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785" windowHeight="8715" activeTab="1"/>
  </bookViews>
  <sheets>
    <sheet name="feuille de match gym novice gaf" sheetId="1" r:id="rId1"/>
    <sheet name="Feuil1" sheetId="2" r:id="rId2"/>
    <sheet name="Feuil2" sheetId="3" r:id="rId3"/>
  </sheets>
  <definedNames/>
  <calcPr fullCalcOnLoad="1"/>
</workbook>
</file>

<file path=xl/sharedStrings.xml><?xml version="1.0" encoding="utf-8"?>
<sst xmlns="http://schemas.openxmlformats.org/spreadsheetml/2006/main" count="165" uniqueCount="79">
  <si>
    <t>Feuille de match</t>
  </si>
  <si>
    <t>Atelier 1</t>
  </si>
  <si>
    <t>Atelier 2</t>
  </si>
  <si>
    <t>Atelier 3</t>
  </si>
  <si>
    <t>Atelier 4</t>
  </si>
  <si>
    <t>Atelier 5</t>
  </si>
  <si>
    <t>Atelier 6</t>
  </si>
  <si>
    <t>Atelier 7</t>
  </si>
  <si>
    <t>Atelier 8</t>
  </si>
  <si>
    <t>Atelier 9</t>
  </si>
  <si>
    <t>Atelier 10</t>
  </si>
  <si>
    <t>Atelier 11</t>
  </si>
  <si>
    <t>Atelier 12</t>
  </si>
  <si>
    <t>N° équipe</t>
  </si>
  <si>
    <t>Total</t>
  </si>
  <si>
    <t>Gym novice GAF 2014 JASSANS</t>
  </si>
  <si>
    <t>Nom du Club</t>
  </si>
  <si>
    <t>Catégorie</t>
  </si>
  <si>
    <t>Nom et prénom
Année de naissance</t>
  </si>
  <si>
    <t>OR</t>
  </si>
  <si>
    <t>ARGENT</t>
  </si>
  <si>
    <t>BRONZE</t>
  </si>
  <si>
    <t>(à entourer)</t>
  </si>
  <si>
    <t>Entourer la note choisie à chaque consigne puis totaliser par atelier</t>
  </si>
  <si>
    <t>Total 4 meilleures par équipe</t>
  </si>
  <si>
    <t>Montluel</t>
  </si>
  <si>
    <t>Gex</t>
  </si>
  <si>
    <t>Chatillon</t>
  </si>
  <si>
    <t xml:space="preserve">Chatillon </t>
  </si>
  <si>
    <t>Aloth Manon</t>
  </si>
  <si>
    <t>Granier Anakea</t>
  </si>
  <si>
    <t>Penot Clothilde</t>
  </si>
  <si>
    <t>Tolossi Marina</t>
  </si>
  <si>
    <t>Guyard Alexia</t>
  </si>
  <si>
    <t>Lavigne Mathilde</t>
  </si>
  <si>
    <t>Boening Charlotte</t>
  </si>
  <si>
    <t>Zeeb Joséphine</t>
  </si>
  <si>
    <t>Templie Ewanna</t>
  </si>
  <si>
    <t>Bonin Justine</t>
  </si>
  <si>
    <t>Auffret Gabrielle</t>
  </si>
  <si>
    <t>Martin Lee Jade</t>
  </si>
  <si>
    <t>Pache Romane</t>
  </si>
  <si>
    <t>Pelletier Noéline</t>
  </si>
  <si>
    <t>Orgeret Charline</t>
  </si>
  <si>
    <t>Scala Lise Lou</t>
  </si>
  <si>
    <t>Izou Naéllya</t>
  </si>
  <si>
    <t>Ielo Kyara</t>
  </si>
  <si>
    <t>Paris Emma</t>
  </si>
  <si>
    <t>Chevalier Cécile</t>
  </si>
  <si>
    <t>Matinez Téa</t>
  </si>
  <si>
    <t>Medour Orélia</t>
  </si>
  <si>
    <t>Pinard julia</t>
  </si>
  <si>
    <t>Chautard Mélusine</t>
  </si>
  <si>
    <t>Pocock Chloé</t>
  </si>
  <si>
    <t>Fitamant Lilou</t>
  </si>
  <si>
    <t>Genot manon</t>
  </si>
  <si>
    <t>Bonnin Romane</t>
  </si>
  <si>
    <t>Francone Sara</t>
  </si>
  <si>
    <t>Balmeur Noémie</t>
  </si>
  <si>
    <t>Fleury Daphné</t>
  </si>
  <si>
    <t>Gobet Laura</t>
  </si>
  <si>
    <t>Veillard Agathe</t>
  </si>
  <si>
    <t>Vaxelaire Joy</t>
  </si>
  <si>
    <t>Legrand Taina</t>
  </si>
  <si>
    <t>Bois Gladys</t>
  </si>
  <si>
    <t>Monteyne Manon</t>
  </si>
  <si>
    <t>Templie Océane</t>
  </si>
  <si>
    <t>Hoti Cléa</t>
  </si>
  <si>
    <t>Bravo Lucille</t>
  </si>
  <si>
    <t>Amar Maéline</t>
  </si>
  <si>
    <t>Poinsignon Léna</t>
  </si>
  <si>
    <t>Lime Eva</t>
  </si>
  <si>
    <t>Lequeux Romane</t>
  </si>
  <si>
    <t>Bureau Maureen</t>
  </si>
  <si>
    <t>Tekin asya</t>
  </si>
  <si>
    <t>Manigand Kyanna</t>
  </si>
  <si>
    <t>Navarro Noémie</t>
  </si>
  <si>
    <t>Paruta de mauldre Tiffanie</t>
  </si>
  <si>
    <t>Conte jeanne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</si>
</sst>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</numFmts>
  <fonts count="29">
    <font>
      <sz val="10"/>
      <name val="Arial"/>
      <family val="0"/>
    </font>
    <font>
      <sz val="10"/>
      <name val="Comic Sans MS"/>
      <family val="4"/>
    </font>
    <font>
      <sz val="18"/>
      <name val="Comic Sans MS"/>
      <family val="4"/>
    </font>
    <font>
      <sz val="22"/>
      <name val="Comic Sans MS"/>
      <family val="4"/>
    </font>
    <font>
      <sz val="11"/>
      <name val="Comic Sans MS"/>
      <family val="4"/>
    </font>
    <font>
      <b/>
      <sz val="10"/>
      <name val="Comic Sans MS"/>
      <family val="4"/>
    </font>
    <font>
      <sz val="14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mic Sans MS"/>
      <family val="4"/>
    </font>
    <font>
      <b/>
      <sz val="14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0" fillId="21" borderId="3" applyNumberFormat="0" applyFont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20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172" fontId="1" fillId="0" borderId="0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1" fontId="1" fillId="0" borderId="22" xfId="0" applyNumberFormat="1" applyFont="1" applyBorder="1" applyAlignment="1">
      <alignment horizontal="center" vertical="center" wrapText="1"/>
    </xf>
    <xf numFmtId="1" fontId="1" fillId="0" borderId="23" xfId="0" applyNumberFormat="1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1" fontId="1" fillId="0" borderId="27" xfId="0" applyNumberFormat="1" applyFont="1" applyBorder="1" applyAlignment="1">
      <alignment horizontal="center" vertical="center" wrapText="1"/>
    </xf>
    <xf numFmtId="1" fontId="1" fillId="0" borderId="28" xfId="0" applyNumberFormat="1" applyFont="1" applyBorder="1" applyAlignment="1">
      <alignment horizontal="center" vertical="center" wrapText="1"/>
    </xf>
    <xf numFmtId="1" fontId="1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0" xfId="0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4" xfId="0" applyFill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38" xfId="0" applyFill="1" applyBorder="1" applyAlignment="1">
      <alignment/>
    </xf>
    <xf numFmtId="0" fontId="0" fillId="0" borderId="50" xfId="0" applyBorder="1" applyAlignment="1">
      <alignment/>
    </xf>
    <xf numFmtId="0" fontId="28" fillId="0" borderId="51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41" xfId="0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11" borderId="57" xfId="0" applyFill="1" applyBorder="1" applyAlignment="1">
      <alignment/>
    </xf>
    <xf numFmtId="0" fontId="28" fillId="0" borderId="58" xfId="0" applyFont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59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60" xfId="0" applyFont="1" applyBorder="1" applyAlignment="1">
      <alignment/>
    </xf>
    <xf numFmtId="0" fontId="0" fillId="23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11" borderId="0" xfId="0" applyFont="1" applyFill="1" applyAlignment="1">
      <alignment/>
    </xf>
    <xf numFmtId="1" fontId="9" fillId="0" borderId="60" xfId="0" applyNumberFormat="1" applyFont="1" applyBorder="1" applyAlignment="1">
      <alignment horizontal="right" wrapText="1"/>
    </xf>
    <xf numFmtId="0" fontId="1" fillId="0" borderId="63" xfId="0" applyFont="1" applyBorder="1" applyAlignment="1" applyProtection="1">
      <alignment horizontal="center" vertical="center" wrapText="1"/>
      <protection locked="0"/>
    </xf>
    <xf numFmtId="0" fontId="1" fillId="0" borderId="64" xfId="0" applyFont="1" applyBorder="1" applyAlignment="1" applyProtection="1">
      <alignment horizontal="center" vertical="center" wrapText="1"/>
      <protection locked="0"/>
    </xf>
    <xf numFmtId="0" fontId="1" fillId="0" borderId="65" xfId="0" applyFont="1" applyBorder="1" applyAlignment="1" applyProtection="1">
      <alignment horizontal="center" vertical="center" wrapText="1"/>
      <protection locked="0"/>
    </xf>
    <xf numFmtId="1" fontId="1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9" fillId="0" borderId="49" xfId="0" applyNumberFormat="1" applyFont="1" applyBorder="1" applyAlignment="1">
      <alignment horizontal="right" wrapText="1"/>
    </xf>
    <xf numFmtId="1" fontId="0" fillId="0" borderId="60" xfId="0" applyNumberFormat="1" applyBorder="1" applyAlignment="1">
      <alignment horizontal="right" wrapText="1"/>
    </xf>
    <xf numFmtId="1" fontId="0" fillId="0" borderId="66" xfId="0" applyNumberFormat="1" applyBorder="1" applyAlignment="1">
      <alignment horizontal="right" wrapText="1"/>
    </xf>
    <xf numFmtId="1" fontId="0" fillId="0" borderId="60" xfId="0" applyNumberFormat="1" applyBorder="1" applyAlignment="1">
      <alignment/>
    </xf>
    <xf numFmtId="1" fontId="0" fillId="0" borderId="66" xfId="0" applyNumberFormat="1" applyBorder="1" applyAlignment="1">
      <alignment/>
    </xf>
    <xf numFmtId="1" fontId="0" fillId="0" borderId="21" xfId="0" applyNumberFormat="1" applyFont="1" applyBorder="1" applyAlignment="1">
      <alignment horizontal="center" vertical="center"/>
    </xf>
    <xf numFmtId="1" fontId="0" fillId="0" borderId="67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 wrapText="1"/>
    </xf>
    <xf numFmtId="1" fontId="0" fillId="0" borderId="22" xfId="0" applyNumberFormat="1" applyFont="1" applyBorder="1" applyAlignment="1">
      <alignment horizontal="center" vertical="center"/>
    </xf>
    <xf numFmtId="1" fontId="0" fillId="0" borderId="68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center" vertical="center"/>
    </xf>
    <xf numFmtId="1" fontId="0" fillId="0" borderId="69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 wrapText="1"/>
    </xf>
    <xf numFmtId="1" fontId="1" fillId="0" borderId="6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59" xfId="0" applyFont="1" applyBorder="1" applyAlignment="1" applyProtection="1">
      <alignment horizontal="center" vertical="center" wrapText="1"/>
      <protection locked="0"/>
    </xf>
    <xf numFmtId="0" fontId="4" fillId="0" borderId="62" xfId="0" applyFont="1" applyBorder="1" applyAlignment="1" applyProtection="1">
      <alignment horizontal="center" vertical="center" wrapText="1"/>
      <protection locked="0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10" fillId="0" borderId="59" xfId="0" applyFont="1" applyBorder="1" applyAlignment="1" applyProtection="1">
      <alignment horizontal="center" vertical="center" wrapText="1"/>
      <protection locked="0"/>
    </xf>
    <xf numFmtId="0" fontId="10" fillId="0" borderId="62" xfId="0" applyFont="1" applyBorder="1" applyAlignment="1" applyProtection="1">
      <alignment horizontal="center" vertical="center" wrapText="1"/>
      <protection locked="0"/>
    </xf>
    <xf numFmtId="0" fontId="10" fillId="0" borderId="31" xfId="0" applyFont="1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23" borderId="75" xfId="0" applyFill="1" applyBorder="1" applyAlignment="1">
      <alignment horizontal="center"/>
    </xf>
    <xf numFmtId="0" fontId="0" fillId="23" borderId="71" xfId="0" applyFill="1" applyBorder="1" applyAlignment="1">
      <alignment horizontal="center"/>
    </xf>
    <xf numFmtId="0" fontId="0" fillId="11" borderId="75" xfId="0" applyFill="1" applyBorder="1" applyAlignment="1">
      <alignment horizontal="center"/>
    </xf>
    <xf numFmtId="0" fontId="0" fillId="11" borderId="71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24" borderId="55" xfId="0" applyFill="1" applyBorder="1" applyAlignment="1">
      <alignment horizontal="center"/>
    </xf>
    <xf numFmtId="0" fontId="0" fillId="24" borderId="61" xfId="0" applyFill="1" applyBorder="1" applyAlignment="1">
      <alignment horizontal="center"/>
    </xf>
    <xf numFmtId="0" fontId="0" fillId="0" borderId="30" xfId="0" applyBorder="1" applyAlignment="1">
      <alignment horizontal="center" vertical="center"/>
    </xf>
    <xf numFmtId="1" fontId="9" fillId="0" borderId="63" xfId="0" applyNumberFormat="1" applyFont="1" applyBorder="1" applyAlignment="1">
      <alignment horizontal="left" vertical="center" wrapText="1"/>
    </xf>
    <xf numFmtId="0" fontId="9" fillId="0" borderId="64" xfId="0" applyNumberFormat="1" applyFont="1" applyBorder="1" applyAlignment="1">
      <alignment horizontal="left" vertical="center" wrapText="1"/>
    </xf>
    <xf numFmtId="0" fontId="0" fillId="0" borderId="65" xfId="0" applyNumberFormat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1"/>
  <sheetViews>
    <sheetView zoomScale="70" zoomScaleNormal="70" zoomScalePageLayoutView="0" workbookViewId="0" topLeftCell="A7">
      <selection activeCell="AL36" sqref="AL36:AL40"/>
    </sheetView>
  </sheetViews>
  <sheetFormatPr defaultColWidth="11.421875" defaultRowHeight="24.75" customHeight="1"/>
  <cols>
    <col min="1" max="1" width="25.7109375" style="1" customWidth="1"/>
    <col min="2" max="37" width="5.7109375" style="1" customWidth="1"/>
    <col min="38" max="38" width="11.7109375" style="1" customWidth="1"/>
    <col min="39" max="43" width="11.421875" style="1" customWidth="1"/>
    <col min="44" max="44" width="0" style="1" hidden="1" customWidth="1"/>
    <col min="45" max="16384" width="11.421875" style="1" customWidth="1"/>
  </cols>
  <sheetData>
    <row r="1" spans="1:38" ht="24.7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</row>
    <row r="2" ht="8.25" customHeight="1"/>
    <row r="3" spans="1:38" ht="23.25" customHeight="1">
      <c r="A3" s="96" t="s">
        <v>15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</row>
    <row r="4" spans="1:38" ht="23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ht="18" customHeight="1"/>
    <row r="6" spans="1:37" s="2" customFormat="1" ht="23.25" customHeight="1">
      <c r="A6" s="3" t="s">
        <v>16</v>
      </c>
      <c r="B6" s="97"/>
      <c r="C6" s="98"/>
      <c r="D6" s="98"/>
      <c r="E6" s="98"/>
      <c r="F6" s="98"/>
      <c r="G6" s="98"/>
      <c r="H6" s="98"/>
      <c r="I6" s="98"/>
      <c r="J6" s="98"/>
      <c r="K6" s="99"/>
      <c r="N6" s="78" t="s">
        <v>17</v>
      </c>
      <c r="O6" s="78"/>
      <c r="P6" s="78"/>
      <c r="Q6" s="78"/>
      <c r="R6" s="106"/>
      <c r="S6" s="107" t="s">
        <v>19</v>
      </c>
      <c r="T6" s="107"/>
      <c r="U6" s="107"/>
      <c r="V6" s="107"/>
      <c r="W6" s="108"/>
      <c r="X6" s="109" t="s">
        <v>20</v>
      </c>
      <c r="Y6" s="107"/>
      <c r="Z6" s="107"/>
      <c r="AA6" s="107"/>
      <c r="AB6" s="107"/>
      <c r="AC6" s="107"/>
      <c r="AD6" s="108"/>
      <c r="AE6" s="109" t="s">
        <v>21</v>
      </c>
      <c r="AF6" s="107"/>
      <c r="AG6" s="107"/>
      <c r="AH6" s="107"/>
      <c r="AI6" s="107"/>
      <c r="AJ6" s="108"/>
      <c r="AK6" s="6"/>
    </row>
    <row r="7" spans="14:36" s="2" customFormat="1" ht="18" customHeight="1">
      <c r="N7" s="78" t="s">
        <v>22</v>
      </c>
      <c r="O7" s="78"/>
      <c r="P7" s="78"/>
      <c r="Q7" s="78"/>
      <c r="R7" s="78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</row>
    <row r="8" spans="1:18" s="2" customFormat="1" ht="30" customHeight="1">
      <c r="A8" s="2" t="s">
        <v>13</v>
      </c>
      <c r="B8" s="97"/>
      <c r="C8" s="98"/>
      <c r="D8" s="98"/>
      <c r="E8" s="99"/>
      <c r="N8" s="78"/>
      <c r="O8" s="78"/>
      <c r="P8" s="78"/>
      <c r="Q8" s="78"/>
      <c r="R8" s="3"/>
    </row>
    <row r="9" ht="18" customHeight="1" thickBot="1"/>
    <row r="10" spans="1:38" s="4" customFormat="1" ht="30.75" customHeight="1" thickBot="1">
      <c r="A10" s="19" t="s">
        <v>18</v>
      </c>
      <c r="B10" s="94" t="s">
        <v>1</v>
      </c>
      <c r="C10" s="94"/>
      <c r="D10" s="94"/>
      <c r="E10" s="94" t="s">
        <v>2</v>
      </c>
      <c r="F10" s="94"/>
      <c r="G10" s="94"/>
      <c r="H10" s="94" t="s">
        <v>3</v>
      </c>
      <c r="I10" s="94"/>
      <c r="J10" s="94"/>
      <c r="K10" s="94" t="s">
        <v>4</v>
      </c>
      <c r="L10" s="94"/>
      <c r="M10" s="94"/>
      <c r="N10" s="94" t="s">
        <v>5</v>
      </c>
      <c r="O10" s="94"/>
      <c r="P10" s="94"/>
      <c r="Q10" s="94" t="s">
        <v>6</v>
      </c>
      <c r="R10" s="94"/>
      <c r="S10" s="94" t="s">
        <v>7</v>
      </c>
      <c r="T10" s="94"/>
      <c r="U10" s="94"/>
      <c r="V10" s="94" t="s">
        <v>8</v>
      </c>
      <c r="W10" s="94"/>
      <c r="X10" s="94"/>
      <c r="Y10" s="94" t="s">
        <v>9</v>
      </c>
      <c r="Z10" s="94"/>
      <c r="AA10" s="94"/>
      <c r="AB10" s="94" t="s">
        <v>10</v>
      </c>
      <c r="AC10" s="94"/>
      <c r="AD10" s="94"/>
      <c r="AE10" s="94"/>
      <c r="AF10" s="94" t="s">
        <v>11</v>
      </c>
      <c r="AG10" s="94"/>
      <c r="AH10" s="94"/>
      <c r="AI10" s="94" t="s">
        <v>12</v>
      </c>
      <c r="AJ10" s="94"/>
      <c r="AK10" s="94"/>
      <c r="AL10" s="19" t="s">
        <v>14</v>
      </c>
    </row>
    <row r="11" spans="1:38" ht="21" customHeight="1">
      <c r="A11" s="74"/>
      <c r="B11" s="77">
        <v>0</v>
      </c>
      <c r="C11" s="84"/>
      <c r="D11" s="85"/>
      <c r="E11" s="10">
        <v>0</v>
      </c>
      <c r="F11" s="22">
        <v>0</v>
      </c>
      <c r="G11" s="20">
        <v>0</v>
      </c>
      <c r="H11" s="10">
        <v>0</v>
      </c>
      <c r="I11" s="22">
        <v>0</v>
      </c>
      <c r="J11" s="20">
        <v>0</v>
      </c>
      <c r="K11" s="10">
        <v>0</v>
      </c>
      <c r="L11" s="22">
        <v>0</v>
      </c>
      <c r="M11" s="20">
        <v>0</v>
      </c>
      <c r="N11" s="10">
        <v>0</v>
      </c>
      <c r="O11" s="22">
        <v>0</v>
      </c>
      <c r="P11" s="20">
        <v>0</v>
      </c>
      <c r="Q11" s="26">
        <v>0</v>
      </c>
      <c r="R11" s="20">
        <v>0</v>
      </c>
      <c r="S11" s="10">
        <v>0</v>
      </c>
      <c r="T11" s="22">
        <v>0</v>
      </c>
      <c r="U11" s="20">
        <v>0</v>
      </c>
      <c r="V11" s="10">
        <v>0</v>
      </c>
      <c r="W11" s="22">
        <v>0</v>
      </c>
      <c r="X11" s="20">
        <v>0</v>
      </c>
      <c r="Y11" s="10">
        <v>0</v>
      </c>
      <c r="Z11" s="22">
        <v>0</v>
      </c>
      <c r="AA11" s="20">
        <v>0</v>
      </c>
      <c r="AB11" s="10">
        <v>0</v>
      </c>
      <c r="AC11" s="22">
        <v>0</v>
      </c>
      <c r="AD11" s="24">
        <v>0</v>
      </c>
      <c r="AE11" s="20">
        <v>0</v>
      </c>
      <c r="AF11" s="10">
        <v>0</v>
      </c>
      <c r="AG11" s="22">
        <v>0</v>
      </c>
      <c r="AH11" s="20">
        <v>0</v>
      </c>
      <c r="AI11" s="10">
        <v>0</v>
      </c>
      <c r="AJ11" s="22">
        <v>0</v>
      </c>
      <c r="AK11" s="20">
        <v>0</v>
      </c>
      <c r="AL11" s="122">
        <f>SUM(B15:AK15)</f>
        <v>0</v>
      </c>
    </row>
    <row r="12" spans="1:38" ht="21" customHeight="1">
      <c r="A12" s="75"/>
      <c r="B12" s="86">
        <v>1</v>
      </c>
      <c r="C12" s="87"/>
      <c r="D12" s="88"/>
      <c r="E12" s="11">
        <v>1</v>
      </c>
      <c r="F12" s="12">
        <v>1</v>
      </c>
      <c r="G12" s="21">
        <v>1</v>
      </c>
      <c r="H12" s="11">
        <v>1</v>
      </c>
      <c r="I12" s="12">
        <v>1</v>
      </c>
      <c r="J12" s="21">
        <v>1</v>
      </c>
      <c r="K12" s="11">
        <v>1</v>
      </c>
      <c r="L12" s="12">
        <v>1</v>
      </c>
      <c r="M12" s="21">
        <v>1</v>
      </c>
      <c r="N12" s="11">
        <v>1</v>
      </c>
      <c r="O12" s="12">
        <v>1</v>
      </c>
      <c r="P12" s="21">
        <v>1</v>
      </c>
      <c r="Q12" s="14">
        <v>1</v>
      </c>
      <c r="R12" s="21">
        <v>1</v>
      </c>
      <c r="S12" s="11">
        <v>1</v>
      </c>
      <c r="T12" s="12">
        <v>1</v>
      </c>
      <c r="U12" s="21">
        <v>1</v>
      </c>
      <c r="V12" s="11">
        <v>1</v>
      </c>
      <c r="W12" s="12">
        <v>1</v>
      </c>
      <c r="X12" s="21">
        <v>1</v>
      </c>
      <c r="Y12" s="11">
        <v>1</v>
      </c>
      <c r="Z12" s="12">
        <v>1</v>
      </c>
      <c r="AA12" s="21">
        <v>1</v>
      </c>
      <c r="AB12" s="11">
        <v>1</v>
      </c>
      <c r="AC12" s="12">
        <v>1</v>
      </c>
      <c r="AD12" s="13">
        <v>1</v>
      </c>
      <c r="AE12" s="21">
        <v>1</v>
      </c>
      <c r="AF12" s="11">
        <v>1</v>
      </c>
      <c r="AG12" s="12">
        <v>1</v>
      </c>
      <c r="AH12" s="21">
        <v>1</v>
      </c>
      <c r="AI12" s="11">
        <v>1</v>
      </c>
      <c r="AJ12" s="12">
        <v>1</v>
      </c>
      <c r="AK12" s="21">
        <v>1</v>
      </c>
      <c r="AL12" s="123"/>
    </row>
    <row r="13" spans="1:38" ht="21" customHeight="1">
      <c r="A13" s="75"/>
      <c r="B13" s="89">
        <v>2</v>
      </c>
      <c r="C13" s="90"/>
      <c r="D13" s="91"/>
      <c r="E13" s="15">
        <v>2</v>
      </c>
      <c r="F13" s="16">
        <v>2</v>
      </c>
      <c r="G13" s="18">
        <v>2</v>
      </c>
      <c r="H13" s="15">
        <v>2</v>
      </c>
      <c r="I13" s="16">
        <v>2</v>
      </c>
      <c r="J13" s="18">
        <v>2</v>
      </c>
      <c r="K13" s="15">
        <v>2</v>
      </c>
      <c r="L13" s="16">
        <v>2</v>
      </c>
      <c r="M13" s="18">
        <v>2</v>
      </c>
      <c r="N13" s="15">
        <v>2</v>
      </c>
      <c r="O13" s="16">
        <v>2</v>
      </c>
      <c r="P13" s="18">
        <v>2</v>
      </c>
      <c r="Q13" s="27">
        <v>2</v>
      </c>
      <c r="R13" s="18">
        <v>2</v>
      </c>
      <c r="S13" s="15">
        <v>2</v>
      </c>
      <c r="T13" s="16">
        <v>2</v>
      </c>
      <c r="U13" s="18">
        <v>2</v>
      </c>
      <c r="V13" s="15">
        <v>2</v>
      </c>
      <c r="W13" s="16">
        <v>2</v>
      </c>
      <c r="X13" s="18">
        <v>2</v>
      </c>
      <c r="Y13" s="15">
        <v>2</v>
      </c>
      <c r="Z13" s="16">
        <v>2</v>
      </c>
      <c r="AA13" s="18">
        <v>2</v>
      </c>
      <c r="AB13" s="15">
        <v>2</v>
      </c>
      <c r="AC13" s="16">
        <v>2</v>
      </c>
      <c r="AD13" s="17">
        <v>2</v>
      </c>
      <c r="AE13" s="18">
        <v>2</v>
      </c>
      <c r="AF13" s="15">
        <v>2</v>
      </c>
      <c r="AG13" s="16">
        <v>2</v>
      </c>
      <c r="AH13" s="18">
        <v>2</v>
      </c>
      <c r="AI13" s="15">
        <v>2</v>
      </c>
      <c r="AJ13" s="16">
        <v>2</v>
      </c>
      <c r="AK13" s="18">
        <v>2</v>
      </c>
      <c r="AL13" s="123"/>
    </row>
    <row r="14" spans="1:38" ht="21" customHeight="1">
      <c r="A14" s="75"/>
      <c r="B14" s="89">
        <v>3</v>
      </c>
      <c r="C14" s="92"/>
      <c r="D14" s="93"/>
      <c r="E14" s="15">
        <v>3</v>
      </c>
      <c r="F14" s="23">
        <v>3</v>
      </c>
      <c r="G14" s="18">
        <v>3</v>
      </c>
      <c r="H14" s="15">
        <v>3</v>
      </c>
      <c r="I14" s="23">
        <v>3</v>
      </c>
      <c r="J14" s="18">
        <v>3</v>
      </c>
      <c r="K14" s="15">
        <v>3</v>
      </c>
      <c r="L14" s="23">
        <v>3</v>
      </c>
      <c r="M14" s="18">
        <v>3</v>
      </c>
      <c r="N14" s="15">
        <v>3</v>
      </c>
      <c r="O14" s="23">
        <v>3</v>
      </c>
      <c r="P14" s="18">
        <v>3</v>
      </c>
      <c r="Q14" s="28">
        <v>3</v>
      </c>
      <c r="R14" s="18">
        <v>3</v>
      </c>
      <c r="S14" s="15">
        <v>3</v>
      </c>
      <c r="T14" s="23">
        <v>3</v>
      </c>
      <c r="U14" s="18">
        <v>3</v>
      </c>
      <c r="V14" s="15">
        <v>3</v>
      </c>
      <c r="W14" s="23">
        <v>3</v>
      </c>
      <c r="X14" s="18">
        <v>3</v>
      </c>
      <c r="Y14" s="15">
        <v>3</v>
      </c>
      <c r="Z14" s="23">
        <v>3</v>
      </c>
      <c r="AA14" s="18">
        <v>3</v>
      </c>
      <c r="AB14" s="15">
        <v>3</v>
      </c>
      <c r="AC14" s="23">
        <v>3</v>
      </c>
      <c r="AD14" s="25">
        <v>3</v>
      </c>
      <c r="AE14" s="18">
        <v>3</v>
      </c>
      <c r="AF14" s="15">
        <v>3</v>
      </c>
      <c r="AG14" s="23">
        <v>3</v>
      </c>
      <c r="AH14" s="18">
        <v>3</v>
      </c>
      <c r="AI14" s="15">
        <v>3</v>
      </c>
      <c r="AJ14" s="23">
        <v>3</v>
      </c>
      <c r="AK14" s="18">
        <v>3</v>
      </c>
      <c r="AL14" s="123"/>
    </row>
    <row r="15" spans="1:38" ht="21" customHeight="1" thickBot="1">
      <c r="A15" s="76"/>
      <c r="B15" s="79"/>
      <c r="C15" s="82"/>
      <c r="D15" s="83"/>
      <c r="E15" s="79"/>
      <c r="F15" s="82"/>
      <c r="G15" s="83"/>
      <c r="H15" s="79"/>
      <c r="I15" s="82"/>
      <c r="J15" s="83"/>
      <c r="K15" s="79"/>
      <c r="L15" s="82"/>
      <c r="M15" s="83"/>
      <c r="N15" s="79"/>
      <c r="O15" s="82"/>
      <c r="P15" s="83"/>
      <c r="Q15" s="79"/>
      <c r="R15" s="73"/>
      <c r="S15" s="79"/>
      <c r="T15" s="82"/>
      <c r="U15" s="83"/>
      <c r="V15" s="79"/>
      <c r="W15" s="82"/>
      <c r="X15" s="83"/>
      <c r="Y15" s="79"/>
      <c r="Z15" s="82"/>
      <c r="AA15" s="83"/>
      <c r="AB15" s="79"/>
      <c r="AC15" s="80"/>
      <c r="AD15" s="80"/>
      <c r="AE15" s="81"/>
      <c r="AF15" s="79"/>
      <c r="AG15" s="82"/>
      <c r="AH15" s="83"/>
      <c r="AI15" s="79"/>
      <c r="AJ15" s="82"/>
      <c r="AK15" s="83"/>
      <c r="AL15" s="124"/>
    </row>
    <row r="16" spans="1:38" ht="21" customHeight="1">
      <c r="A16" s="74"/>
      <c r="B16" s="77">
        <v>0</v>
      </c>
      <c r="C16" s="84"/>
      <c r="D16" s="85"/>
      <c r="E16" s="10">
        <v>0</v>
      </c>
      <c r="F16" s="22">
        <v>0</v>
      </c>
      <c r="G16" s="20">
        <v>0</v>
      </c>
      <c r="H16" s="10">
        <v>0</v>
      </c>
      <c r="I16" s="22">
        <v>0</v>
      </c>
      <c r="J16" s="20">
        <v>0</v>
      </c>
      <c r="K16" s="10">
        <v>0</v>
      </c>
      <c r="L16" s="22">
        <v>0</v>
      </c>
      <c r="M16" s="20">
        <v>0</v>
      </c>
      <c r="N16" s="10">
        <v>0</v>
      </c>
      <c r="O16" s="22">
        <v>0</v>
      </c>
      <c r="P16" s="20">
        <v>0</v>
      </c>
      <c r="Q16" s="26">
        <v>0</v>
      </c>
      <c r="R16" s="20">
        <v>0</v>
      </c>
      <c r="S16" s="10">
        <v>0</v>
      </c>
      <c r="T16" s="22">
        <v>0</v>
      </c>
      <c r="U16" s="20">
        <v>0</v>
      </c>
      <c r="V16" s="10">
        <v>0</v>
      </c>
      <c r="W16" s="22">
        <v>0</v>
      </c>
      <c r="X16" s="20">
        <v>0</v>
      </c>
      <c r="Y16" s="10">
        <v>0</v>
      </c>
      <c r="Z16" s="22">
        <v>0</v>
      </c>
      <c r="AA16" s="20">
        <v>0</v>
      </c>
      <c r="AB16" s="10">
        <v>0</v>
      </c>
      <c r="AC16" s="22">
        <v>0</v>
      </c>
      <c r="AD16" s="24">
        <v>0</v>
      </c>
      <c r="AE16" s="20">
        <v>0</v>
      </c>
      <c r="AF16" s="10">
        <v>0</v>
      </c>
      <c r="AG16" s="22">
        <v>0</v>
      </c>
      <c r="AH16" s="20">
        <v>0</v>
      </c>
      <c r="AI16" s="10">
        <v>0</v>
      </c>
      <c r="AJ16" s="22">
        <v>0</v>
      </c>
      <c r="AK16" s="20">
        <v>0</v>
      </c>
      <c r="AL16" s="122">
        <f>SUM(B20:AK20)</f>
        <v>0</v>
      </c>
    </row>
    <row r="17" spans="1:38" ht="21" customHeight="1">
      <c r="A17" s="75"/>
      <c r="B17" s="86">
        <v>1</v>
      </c>
      <c r="C17" s="87"/>
      <c r="D17" s="88"/>
      <c r="E17" s="11">
        <v>1</v>
      </c>
      <c r="F17" s="12">
        <v>1</v>
      </c>
      <c r="G17" s="21">
        <v>1</v>
      </c>
      <c r="H17" s="11">
        <v>1</v>
      </c>
      <c r="I17" s="12">
        <v>1</v>
      </c>
      <c r="J17" s="21">
        <v>1</v>
      </c>
      <c r="K17" s="11">
        <v>1</v>
      </c>
      <c r="L17" s="12">
        <v>1</v>
      </c>
      <c r="M17" s="21">
        <v>1</v>
      </c>
      <c r="N17" s="11">
        <v>1</v>
      </c>
      <c r="O17" s="12">
        <v>1</v>
      </c>
      <c r="P17" s="21">
        <v>1</v>
      </c>
      <c r="Q17" s="14">
        <v>1</v>
      </c>
      <c r="R17" s="21">
        <v>1</v>
      </c>
      <c r="S17" s="11">
        <v>1</v>
      </c>
      <c r="T17" s="12">
        <v>1</v>
      </c>
      <c r="U17" s="21">
        <v>1</v>
      </c>
      <c r="V17" s="11">
        <v>1</v>
      </c>
      <c r="W17" s="12">
        <v>1</v>
      </c>
      <c r="X17" s="21">
        <v>1</v>
      </c>
      <c r="Y17" s="11">
        <v>1</v>
      </c>
      <c r="Z17" s="12">
        <v>1</v>
      </c>
      <c r="AA17" s="21">
        <v>1</v>
      </c>
      <c r="AB17" s="11">
        <v>1</v>
      </c>
      <c r="AC17" s="12">
        <v>1</v>
      </c>
      <c r="AD17" s="13">
        <v>1</v>
      </c>
      <c r="AE17" s="21">
        <v>1</v>
      </c>
      <c r="AF17" s="11">
        <v>1</v>
      </c>
      <c r="AG17" s="12">
        <v>1</v>
      </c>
      <c r="AH17" s="21">
        <v>1</v>
      </c>
      <c r="AI17" s="11">
        <v>1</v>
      </c>
      <c r="AJ17" s="12">
        <v>1</v>
      </c>
      <c r="AK17" s="21">
        <v>1</v>
      </c>
      <c r="AL17" s="123"/>
    </row>
    <row r="18" spans="1:38" ht="21" customHeight="1">
      <c r="A18" s="75"/>
      <c r="B18" s="89">
        <v>2</v>
      </c>
      <c r="C18" s="90"/>
      <c r="D18" s="91"/>
      <c r="E18" s="15">
        <v>2</v>
      </c>
      <c r="F18" s="16">
        <v>2</v>
      </c>
      <c r="G18" s="18">
        <v>2</v>
      </c>
      <c r="H18" s="15">
        <v>2</v>
      </c>
      <c r="I18" s="16">
        <v>2</v>
      </c>
      <c r="J18" s="18">
        <v>2</v>
      </c>
      <c r="K18" s="15">
        <v>2</v>
      </c>
      <c r="L18" s="16">
        <v>2</v>
      </c>
      <c r="M18" s="18">
        <v>2</v>
      </c>
      <c r="N18" s="15">
        <v>2</v>
      </c>
      <c r="O18" s="16">
        <v>2</v>
      </c>
      <c r="P18" s="18">
        <v>2</v>
      </c>
      <c r="Q18" s="27">
        <v>2</v>
      </c>
      <c r="R18" s="18">
        <v>2</v>
      </c>
      <c r="S18" s="15">
        <v>2</v>
      </c>
      <c r="T18" s="16">
        <v>2</v>
      </c>
      <c r="U18" s="18">
        <v>2</v>
      </c>
      <c r="V18" s="15">
        <v>2</v>
      </c>
      <c r="W18" s="16">
        <v>2</v>
      </c>
      <c r="X18" s="18">
        <v>2</v>
      </c>
      <c r="Y18" s="15">
        <v>2</v>
      </c>
      <c r="Z18" s="16">
        <v>2</v>
      </c>
      <c r="AA18" s="18">
        <v>2</v>
      </c>
      <c r="AB18" s="15">
        <v>2</v>
      </c>
      <c r="AC18" s="16">
        <v>2</v>
      </c>
      <c r="AD18" s="17">
        <v>2</v>
      </c>
      <c r="AE18" s="18">
        <v>2</v>
      </c>
      <c r="AF18" s="15">
        <v>2</v>
      </c>
      <c r="AG18" s="16">
        <v>2</v>
      </c>
      <c r="AH18" s="18">
        <v>2</v>
      </c>
      <c r="AI18" s="15">
        <v>2</v>
      </c>
      <c r="AJ18" s="16">
        <v>2</v>
      </c>
      <c r="AK18" s="18">
        <v>2</v>
      </c>
      <c r="AL18" s="123"/>
    </row>
    <row r="19" spans="1:38" ht="21" customHeight="1">
      <c r="A19" s="75"/>
      <c r="B19" s="89">
        <v>3</v>
      </c>
      <c r="C19" s="92"/>
      <c r="D19" s="93"/>
      <c r="E19" s="15">
        <v>3</v>
      </c>
      <c r="F19" s="23">
        <v>3</v>
      </c>
      <c r="G19" s="18">
        <v>3</v>
      </c>
      <c r="H19" s="15">
        <v>3</v>
      </c>
      <c r="I19" s="23">
        <v>3</v>
      </c>
      <c r="J19" s="18">
        <v>3</v>
      </c>
      <c r="K19" s="15">
        <v>3</v>
      </c>
      <c r="L19" s="23">
        <v>3</v>
      </c>
      <c r="M19" s="18">
        <v>3</v>
      </c>
      <c r="N19" s="15">
        <v>3</v>
      </c>
      <c r="O19" s="23">
        <v>3</v>
      </c>
      <c r="P19" s="18">
        <v>3</v>
      </c>
      <c r="Q19" s="28">
        <v>3</v>
      </c>
      <c r="R19" s="18">
        <v>3</v>
      </c>
      <c r="S19" s="15">
        <v>3</v>
      </c>
      <c r="T19" s="23">
        <v>3</v>
      </c>
      <c r="U19" s="18">
        <v>3</v>
      </c>
      <c r="V19" s="15">
        <v>3</v>
      </c>
      <c r="W19" s="23">
        <v>3</v>
      </c>
      <c r="X19" s="18">
        <v>3</v>
      </c>
      <c r="Y19" s="15">
        <v>3</v>
      </c>
      <c r="Z19" s="23">
        <v>3</v>
      </c>
      <c r="AA19" s="18">
        <v>3</v>
      </c>
      <c r="AB19" s="15">
        <v>3</v>
      </c>
      <c r="AC19" s="23">
        <v>3</v>
      </c>
      <c r="AD19" s="25">
        <v>3</v>
      </c>
      <c r="AE19" s="18">
        <v>3</v>
      </c>
      <c r="AF19" s="15">
        <v>3</v>
      </c>
      <c r="AG19" s="23">
        <v>3</v>
      </c>
      <c r="AH19" s="18">
        <v>3</v>
      </c>
      <c r="AI19" s="15">
        <v>3</v>
      </c>
      <c r="AJ19" s="23">
        <v>3</v>
      </c>
      <c r="AK19" s="18">
        <v>3</v>
      </c>
      <c r="AL19" s="123"/>
    </row>
    <row r="20" spans="1:40" ht="21" customHeight="1" thickBot="1">
      <c r="A20" s="76"/>
      <c r="B20" s="79"/>
      <c r="C20" s="82"/>
      <c r="D20" s="83"/>
      <c r="E20" s="79"/>
      <c r="F20" s="82"/>
      <c r="G20" s="83"/>
      <c r="H20" s="79"/>
      <c r="I20" s="82"/>
      <c r="J20" s="83"/>
      <c r="K20" s="79"/>
      <c r="L20" s="82"/>
      <c r="M20" s="83"/>
      <c r="N20" s="79"/>
      <c r="O20" s="82"/>
      <c r="P20" s="83"/>
      <c r="Q20" s="79"/>
      <c r="R20" s="73"/>
      <c r="S20" s="79"/>
      <c r="T20" s="82"/>
      <c r="U20" s="83"/>
      <c r="V20" s="79"/>
      <c r="W20" s="82"/>
      <c r="X20" s="83"/>
      <c r="Y20" s="79"/>
      <c r="Z20" s="82"/>
      <c r="AA20" s="83"/>
      <c r="AB20" s="79"/>
      <c r="AC20" s="80"/>
      <c r="AD20" s="80"/>
      <c r="AE20" s="81"/>
      <c r="AF20" s="79"/>
      <c r="AG20" s="82"/>
      <c r="AH20" s="83"/>
      <c r="AI20" s="79"/>
      <c r="AJ20" s="82"/>
      <c r="AK20" s="83"/>
      <c r="AL20" s="124"/>
      <c r="AN20" s="7"/>
    </row>
    <row r="21" spans="1:40" ht="21" customHeight="1">
      <c r="A21" s="74"/>
      <c r="B21" s="77">
        <v>0</v>
      </c>
      <c r="C21" s="84"/>
      <c r="D21" s="85"/>
      <c r="E21" s="10">
        <v>0</v>
      </c>
      <c r="F21" s="22">
        <v>0</v>
      </c>
      <c r="G21" s="20">
        <v>0</v>
      </c>
      <c r="H21" s="10">
        <v>0</v>
      </c>
      <c r="I21" s="22">
        <v>0</v>
      </c>
      <c r="J21" s="20">
        <v>0</v>
      </c>
      <c r="K21" s="10">
        <v>0</v>
      </c>
      <c r="L21" s="22">
        <v>0</v>
      </c>
      <c r="M21" s="20">
        <v>0</v>
      </c>
      <c r="N21" s="10">
        <v>0</v>
      </c>
      <c r="O21" s="22">
        <v>0</v>
      </c>
      <c r="P21" s="20">
        <v>0</v>
      </c>
      <c r="Q21" s="26">
        <v>0</v>
      </c>
      <c r="R21" s="20">
        <v>0</v>
      </c>
      <c r="S21" s="10">
        <v>0</v>
      </c>
      <c r="T21" s="22">
        <v>0</v>
      </c>
      <c r="U21" s="20">
        <v>0</v>
      </c>
      <c r="V21" s="10">
        <v>0</v>
      </c>
      <c r="W21" s="22">
        <v>0</v>
      </c>
      <c r="X21" s="20">
        <v>0</v>
      </c>
      <c r="Y21" s="10">
        <v>0</v>
      </c>
      <c r="Z21" s="22">
        <v>0</v>
      </c>
      <c r="AA21" s="20">
        <v>0</v>
      </c>
      <c r="AB21" s="10">
        <v>0</v>
      </c>
      <c r="AC21" s="22">
        <v>0</v>
      </c>
      <c r="AD21" s="24">
        <v>0</v>
      </c>
      <c r="AE21" s="20">
        <v>0</v>
      </c>
      <c r="AF21" s="10">
        <v>0</v>
      </c>
      <c r="AG21" s="22">
        <v>0</v>
      </c>
      <c r="AH21" s="20">
        <v>0</v>
      </c>
      <c r="AI21" s="10">
        <v>0</v>
      </c>
      <c r="AJ21" s="22">
        <v>0</v>
      </c>
      <c r="AK21" s="20">
        <v>0</v>
      </c>
      <c r="AL21" s="122">
        <f>SUM(B25:AK25)</f>
        <v>0</v>
      </c>
      <c r="AN21" s="8"/>
    </row>
    <row r="22" spans="1:40" ht="21" customHeight="1">
      <c r="A22" s="75"/>
      <c r="B22" s="86">
        <v>1</v>
      </c>
      <c r="C22" s="87"/>
      <c r="D22" s="88"/>
      <c r="E22" s="11">
        <v>1</v>
      </c>
      <c r="F22" s="12">
        <v>1</v>
      </c>
      <c r="G22" s="21">
        <v>1</v>
      </c>
      <c r="H22" s="11">
        <v>1</v>
      </c>
      <c r="I22" s="12">
        <v>1</v>
      </c>
      <c r="J22" s="21">
        <v>1</v>
      </c>
      <c r="K22" s="11">
        <v>1</v>
      </c>
      <c r="L22" s="12">
        <v>1</v>
      </c>
      <c r="M22" s="21">
        <v>1</v>
      </c>
      <c r="N22" s="11">
        <v>1</v>
      </c>
      <c r="O22" s="12">
        <v>1</v>
      </c>
      <c r="P22" s="21">
        <v>1</v>
      </c>
      <c r="Q22" s="14">
        <v>1</v>
      </c>
      <c r="R22" s="21">
        <v>1</v>
      </c>
      <c r="S22" s="11">
        <v>1</v>
      </c>
      <c r="T22" s="12">
        <v>1</v>
      </c>
      <c r="U22" s="21">
        <v>1</v>
      </c>
      <c r="V22" s="11">
        <v>1</v>
      </c>
      <c r="W22" s="12">
        <v>1</v>
      </c>
      <c r="X22" s="21">
        <v>1</v>
      </c>
      <c r="Y22" s="11">
        <v>1</v>
      </c>
      <c r="Z22" s="12">
        <v>1</v>
      </c>
      <c r="AA22" s="21">
        <v>1</v>
      </c>
      <c r="AB22" s="11">
        <v>1</v>
      </c>
      <c r="AC22" s="12">
        <v>1</v>
      </c>
      <c r="AD22" s="13">
        <v>1</v>
      </c>
      <c r="AE22" s="21">
        <v>1</v>
      </c>
      <c r="AF22" s="11">
        <v>1</v>
      </c>
      <c r="AG22" s="12">
        <v>1</v>
      </c>
      <c r="AH22" s="21">
        <v>1</v>
      </c>
      <c r="AI22" s="11">
        <v>1</v>
      </c>
      <c r="AJ22" s="12">
        <v>1</v>
      </c>
      <c r="AK22" s="21">
        <v>1</v>
      </c>
      <c r="AL22" s="123"/>
      <c r="AN22" s="7"/>
    </row>
    <row r="23" spans="1:38" ht="21" customHeight="1">
      <c r="A23" s="75"/>
      <c r="B23" s="89">
        <v>2</v>
      </c>
      <c r="C23" s="90"/>
      <c r="D23" s="91"/>
      <c r="E23" s="15">
        <v>2</v>
      </c>
      <c r="F23" s="16">
        <v>2</v>
      </c>
      <c r="G23" s="18">
        <v>2</v>
      </c>
      <c r="H23" s="15">
        <v>2</v>
      </c>
      <c r="I23" s="16">
        <v>2</v>
      </c>
      <c r="J23" s="18">
        <v>2</v>
      </c>
      <c r="K23" s="15">
        <v>2</v>
      </c>
      <c r="L23" s="16">
        <v>2</v>
      </c>
      <c r="M23" s="18">
        <v>2</v>
      </c>
      <c r="N23" s="15">
        <v>2</v>
      </c>
      <c r="O23" s="16">
        <v>2</v>
      </c>
      <c r="P23" s="18">
        <v>2</v>
      </c>
      <c r="Q23" s="27">
        <v>2</v>
      </c>
      <c r="R23" s="18">
        <v>2</v>
      </c>
      <c r="S23" s="15">
        <v>2</v>
      </c>
      <c r="T23" s="16">
        <v>2</v>
      </c>
      <c r="U23" s="18">
        <v>2</v>
      </c>
      <c r="V23" s="15">
        <v>2</v>
      </c>
      <c r="W23" s="16">
        <v>2</v>
      </c>
      <c r="X23" s="18">
        <v>2</v>
      </c>
      <c r="Y23" s="15">
        <v>2</v>
      </c>
      <c r="Z23" s="16">
        <v>2</v>
      </c>
      <c r="AA23" s="18">
        <v>2</v>
      </c>
      <c r="AB23" s="15">
        <v>2</v>
      </c>
      <c r="AC23" s="16">
        <v>2</v>
      </c>
      <c r="AD23" s="17">
        <v>2</v>
      </c>
      <c r="AE23" s="18">
        <v>2</v>
      </c>
      <c r="AF23" s="15">
        <v>2</v>
      </c>
      <c r="AG23" s="16">
        <v>2</v>
      </c>
      <c r="AH23" s="18">
        <v>2</v>
      </c>
      <c r="AI23" s="15">
        <v>2</v>
      </c>
      <c r="AJ23" s="16">
        <v>2</v>
      </c>
      <c r="AK23" s="18">
        <v>2</v>
      </c>
      <c r="AL23" s="123"/>
    </row>
    <row r="24" spans="1:38" ht="21" customHeight="1">
      <c r="A24" s="75"/>
      <c r="B24" s="89">
        <v>3</v>
      </c>
      <c r="C24" s="92"/>
      <c r="D24" s="93"/>
      <c r="E24" s="15">
        <v>3</v>
      </c>
      <c r="F24" s="23">
        <v>3</v>
      </c>
      <c r="G24" s="18">
        <v>3</v>
      </c>
      <c r="H24" s="15">
        <v>3</v>
      </c>
      <c r="I24" s="23">
        <v>3</v>
      </c>
      <c r="J24" s="18">
        <v>3</v>
      </c>
      <c r="K24" s="15">
        <v>3</v>
      </c>
      <c r="L24" s="23">
        <v>3</v>
      </c>
      <c r="M24" s="18">
        <v>3</v>
      </c>
      <c r="N24" s="15">
        <v>3</v>
      </c>
      <c r="O24" s="23">
        <v>3</v>
      </c>
      <c r="P24" s="18">
        <v>3</v>
      </c>
      <c r="Q24" s="28">
        <v>3</v>
      </c>
      <c r="R24" s="18">
        <v>3</v>
      </c>
      <c r="S24" s="15">
        <v>3</v>
      </c>
      <c r="T24" s="23">
        <v>3</v>
      </c>
      <c r="U24" s="18">
        <v>3</v>
      </c>
      <c r="V24" s="15">
        <v>3</v>
      </c>
      <c r="W24" s="23">
        <v>3</v>
      </c>
      <c r="X24" s="18">
        <v>3</v>
      </c>
      <c r="Y24" s="15">
        <v>3</v>
      </c>
      <c r="Z24" s="23">
        <v>3</v>
      </c>
      <c r="AA24" s="18">
        <v>3</v>
      </c>
      <c r="AB24" s="15">
        <v>3</v>
      </c>
      <c r="AC24" s="23">
        <v>3</v>
      </c>
      <c r="AD24" s="25">
        <v>3</v>
      </c>
      <c r="AE24" s="18">
        <v>3</v>
      </c>
      <c r="AF24" s="15">
        <v>3</v>
      </c>
      <c r="AG24" s="23">
        <v>3</v>
      </c>
      <c r="AH24" s="18">
        <v>3</v>
      </c>
      <c r="AI24" s="15">
        <v>3</v>
      </c>
      <c r="AJ24" s="23">
        <v>3</v>
      </c>
      <c r="AK24" s="18">
        <v>3</v>
      </c>
      <c r="AL24" s="123"/>
    </row>
    <row r="25" spans="1:38" ht="21" customHeight="1" thickBot="1">
      <c r="A25" s="76"/>
      <c r="B25" s="79"/>
      <c r="C25" s="82"/>
      <c r="D25" s="83"/>
      <c r="E25" s="79"/>
      <c r="F25" s="82"/>
      <c r="G25" s="83"/>
      <c r="H25" s="79"/>
      <c r="I25" s="82"/>
      <c r="J25" s="83"/>
      <c r="K25" s="79"/>
      <c r="L25" s="82"/>
      <c r="M25" s="83"/>
      <c r="N25" s="79"/>
      <c r="O25" s="82"/>
      <c r="P25" s="83"/>
      <c r="Q25" s="79"/>
      <c r="R25" s="73"/>
      <c r="S25" s="79"/>
      <c r="T25" s="82"/>
      <c r="U25" s="83"/>
      <c r="V25" s="79"/>
      <c r="W25" s="82"/>
      <c r="X25" s="83"/>
      <c r="Y25" s="79"/>
      <c r="Z25" s="82"/>
      <c r="AA25" s="83"/>
      <c r="AB25" s="79"/>
      <c r="AC25" s="80"/>
      <c r="AD25" s="80"/>
      <c r="AE25" s="81"/>
      <c r="AF25" s="79"/>
      <c r="AG25" s="82"/>
      <c r="AH25" s="83"/>
      <c r="AI25" s="79"/>
      <c r="AJ25" s="82"/>
      <c r="AK25" s="83"/>
      <c r="AL25" s="124"/>
    </row>
    <row r="26" spans="1:38" ht="21" customHeight="1">
      <c r="A26" s="74"/>
      <c r="B26" s="77">
        <v>0</v>
      </c>
      <c r="C26" s="84"/>
      <c r="D26" s="85"/>
      <c r="E26" s="10">
        <v>0</v>
      </c>
      <c r="F26" s="22">
        <v>0</v>
      </c>
      <c r="G26" s="20">
        <v>0</v>
      </c>
      <c r="H26" s="10">
        <v>0</v>
      </c>
      <c r="I26" s="22">
        <v>0</v>
      </c>
      <c r="J26" s="20">
        <v>0</v>
      </c>
      <c r="K26" s="10">
        <v>0</v>
      </c>
      <c r="L26" s="22">
        <v>0</v>
      </c>
      <c r="M26" s="20">
        <v>0</v>
      </c>
      <c r="N26" s="10">
        <v>0</v>
      </c>
      <c r="O26" s="22">
        <v>0</v>
      </c>
      <c r="P26" s="20">
        <v>0</v>
      </c>
      <c r="Q26" s="26">
        <v>0</v>
      </c>
      <c r="R26" s="20">
        <v>0</v>
      </c>
      <c r="S26" s="10">
        <v>0</v>
      </c>
      <c r="T26" s="22">
        <v>0</v>
      </c>
      <c r="U26" s="20">
        <v>0</v>
      </c>
      <c r="V26" s="10">
        <v>0</v>
      </c>
      <c r="W26" s="22">
        <v>0</v>
      </c>
      <c r="X26" s="20">
        <v>0</v>
      </c>
      <c r="Y26" s="10">
        <v>0</v>
      </c>
      <c r="Z26" s="22">
        <v>0</v>
      </c>
      <c r="AA26" s="20">
        <v>0</v>
      </c>
      <c r="AB26" s="10">
        <v>0</v>
      </c>
      <c r="AC26" s="22">
        <v>0</v>
      </c>
      <c r="AD26" s="24">
        <v>0</v>
      </c>
      <c r="AE26" s="20">
        <v>0</v>
      </c>
      <c r="AF26" s="10">
        <v>0</v>
      </c>
      <c r="AG26" s="22">
        <v>0</v>
      </c>
      <c r="AH26" s="20">
        <v>0</v>
      </c>
      <c r="AI26" s="10">
        <v>0</v>
      </c>
      <c r="AJ26" s="22">
        <v>0</v>
      </c>
      <c r="AK26" s="20">
        <v>0</v>
      </c>
      <c r="AL26" s="122">
        <f>SUM(B30:AK30)</f>
        <v>0</v>
      </c>
    </row>
    <row r="27" spans="1:42" ht="21" customHeight="1">
      <c r="A27" s="75"/>
      <c r="B27" s="86">
        <v>1</v>
      </c>
      <c r="C27" s="87"/>
      <c r="D27" s="88"/>
      <c r="E27" s="11">
        <v>1</v>
      </c>
      <c r="F27" s="12">
        <v>1</v>
      </c>
      <c r="G27" s="21">
        <v>1</v>
      </c>
      <c r="H27" s="11">
        <v>1</v>
      </c>
      <c r="I27" s="12">
        <v>1</v>
      </c>
      <c r="J27" s="21">
        <v>1</v>
      </c>
      <c r="K27" s="11">
        <v>1</v>
      </c>
      <c r="L27" s="12">
        <v>1</v>
      </c>
      <c r="M27" s="21">
        <v>1</v>
      </c>
      <c r="N27" s="11">
        <v>1</v>
      </c>
      <c r="O27" s="12">
        <v>1</v>
      </c>
      <c r="P27" s="21">
        <v>1</v>
      </c>
      <c r="Q27" s="14">
        <v>1</v>
      </c>
      <c r="R27" s="21">
        <v>1</v>
      </c>
      <c r="S27" s="11">
        <v>1</v>
      </c>
      <c r="T27" s="12">
        <v>1</v>
      </c>
      <c r="U27" s="21">
        <v>1</v>
      </c>
      <c r="V27" s="11">
        <v>1</v>
      </c>
      <c r="W27" s="12">
        <v>1</v>
      </c>
      <c r="X27" s="21">
        <v>1</v>
      </c>
      <c r="Y27" s="11">
        <v>1</v>
      </c>
      <c r="Z27" s="12">
        <v>1</v>
      </c>
      <c r="AA27" s="21">
        <v>1</v>
      </c>
      <c r="AB27" s="11">
        <v>1</v>
      </c>
      <c r="AC27" s="12">
        <v>1</v>
      </c>
      <c r="AD27" s="13">
        <v>1</v>
      </c>
      <c r="AE27" s="21">
        <v>1</v>
      </c>
      <c r="AF27" s="11">
        <v>1</v>
      </c>
      <c r="AG27" s="12">
        <v>1</v>
      </c>
      <c r="AH27" s="21">
        <v>1</v>
      </c>
      <c r="AI27" s="11">
        <v>1</v>
      </c>
      <c r="AJ27" s="12">
        <v>1</v>
      </c>
      <c r="AK27" s="21">
        <v>1</v>
      </c>
      <c r="AL27" s="123"/>
      <c r="AP27" s="7"/>
    </row>
    <row r="28" spans="1:42" ht="21" customHeight="1">
      <c r="A28" s="75"/>
      <c r="B28" s="89">
        <v>2</v>
      </c>
      <c r="C28" s="90"/>
      <c r="D28" s="91"/>
      <c r="E28" s="15">
        <v>2</v>
      </c>
      <c r="F28" s="16">
        <v>2</v>
      </c>
      <c r="G28" s="18">
        <v>2</v>
      </c>
      <c r="H28" s="15">
        <v>2</v>
      </c>
      <c r="I28" s="16">
        <v>2</v>
      </c>
      <c r="J28" s="18">
        <v>2</v>
      </c>
      <c r="K28" s="15">
        <v>2</v>
      </c>
      <c r="L28" s="16">
        <v>2</v>
      </c>
      <c r="M28" s="18">
        <v>2</v>
      </c>
      <c r="N28" s="15">
        <v>2</v>
      </c>
      <c r="O28" s="16">
        <v>2</v>
      </c>
      <c r="P28" s="18">
        <v>2</v>
      </c>
      <c r="Q28" s="27">
        <v>2</v>
      </c>
      <c r="R28" s="18">
        <v>2</v>
      </c>
      <c r="S28" s="15">
        <v>2</v>
      </c>
      <c r="T28" s="16">
        <v>2</v>
      </c>
      <c r="U28" s="18">
        <v>2</v>
      </c>
      <c r="V28" s="15">
        <v>2</v>
      </c>
      <c r="W28" s="16">
        <v>2</v>
      </c>
      <c r="X28" s="18">
        <v>2</v>
      </c>
      <c r="Y28" s="15">
        <v>2</v>
      </c>
      <c r="Z28" s="16">
        <v>2</v>
      </c>
      <c r="AA28" s="18">
        <v>2</v>
      </c>
      <c r="AB28" s="15">
        <v>2</v>
      </c>
      <c r="AC28" s="16">
        <v>2</v>
      </c>
      <c r="AD28" s="17">
        <v>2</v>
      </c>
      <c r="AE28" s="18">
        <v>2</v>
      </c>
      <c r="AF28" s="15">
        <v>2</v>
      </c>
      <c r="AG28" s="16">
        <v>2</v>
      </c>
      <c r="AH28" s="18">
        <v>2</v>
      </c>
      <c r="AI28" s="15">
        <v>2</v>
      </c>
      <c r="AJ28" s="16">
        <v>2</v>
      </c>
      <c r="AK28" s="18">
        <v>2</v>
      </c>
      <c r="AL28" s="123"/>
      <c r="AP28" s="8"/>
    </row>
    <row r="29" spans="1:42" ht="21" customHeight="1">
      <c r="A29" s="75"/>
      <c r="B29" s="89">
        <v>3</v>
      </c>
      <c r="C29" s="92"/>
      <c r="D29" s="93"/>
      <c r="E29" s="15">
        <v>3</v>
      </c>
      <c r="F29" s="23">
        <v>3</v>
      </c>
      <c r="G29" s="18">
        <v>3</v>
      </c>
      <c r="H29" s="15">
        <v>3</v>
      </c>
      <c r="I29" s="23">
        <v>3</v>
      </c>
      <c r="J29" s="18">
        <v>3</v>
      </c>
      <c r="K29" s="15">
        <v>3</v>
      </c>
      <c r="L29" s="23">
        <v>3</v>
      </c>
      <c r="M29" s="18">
        <v>3</v>
      </c>
      <c r="N29" s="15">
        <v>3</v>
      </c>
      <c r="O29" s="23">
        <v>3</v>
      </c>
      <c r="P29" s="18">
        <v>3</v>
      </c>
      <c r="Q29" s="28">
        <v>3</v>
      </c>
      <c r="R29" s="18">
        <v>3</v>
      </c>
      <c r="S29" s="15">
        <v>3</v>
      </c>
      <c r="T29" s="23">
        <v>3</v>
      </c>
      <c r="U29" s="18">
        <v>3</v>
      </c>
      <c r="V29" s="15">
        <v>3</v>
      </c>
      <c r="W29" s="23">
        <v>3</v>
      </c>
      <c r="X29" s="18">
        <v>3</v>
      </c>
      <c r="Y29" s="15">
        <v>3</v>
      </c>
      <c r="Z29" s="23">
        <v>3</v>
      </c>
      <c r="AA29" s="18">
        <v>3</v>
      </c>
      <c r="AB29" s="15">
        <v>3</v>
      </c>
      <c r="AC29" s="23">
        <v>3</v>
      </c>
      <c r="AD29" s="25">
        <v>3</v>
      </c>
      <c r="AE29" s="18">
        <v>3</v>
      </c>
      <c r="AF29" s="15">
        <v>3</v>
      </c>
      <c r="AG29" s="23">
        <v>3</v>
      </c>
      <c r="AH29" s="18">
        <v>3</v>
      </c>
      <c r="AI29" s="15">
        <v>3</v>
      </c>
      <c r="AJ29" s="23">
        <v>3</v>
      </c>
      <c r="AK29" s="18">
        <v>3</v>
      </c>
      <c r="AL29" s="123"/>
      <c r="AP29" s="8"/>
    </row>
    <row r="30" spans="1:42" ht="21" customHeight="1" thickBot="1">
      <c r="A30" s="76"/>
      <c r="B30" s="79"/>
      <c r="C30" s="82"/>
      <c r="D30" s="83"/>
      <c r="E30" s="79"/>
      <c r="F30" s="82"/>
      <c r="G30" s="83"/>
      <c r="H30" s="79"/>
      <c r="I30" s="82"/>
      <c r="J30" s="83"/>
      <c r="K30" s="79"/>
      <c r="L30" s="82"/>
      <c r="M30" s="83"/>
      <c r="N30" s="79"/>
      <c r="O30" s="82"/>
      <c r="P30" s="83"/>
      <c r="Q30" s="79"/>
      <c r="R30" s="73"/>
      <c r="S30" s="79"/>
      <c r="T30" s="82"/>
      <c r="U30" s="83"/>
      <c r="V30" s="79"/>
      <c r="W30" s="82"/>
      <c r="X30" s="83"/>
      <c r="Y30" s="79"/>
      <c r="Z30" s="82"/>
      <c r="AA30" s="83"/>
      <c r="AB30" s="79"/>
      <c r="AC30" s="80"/>
      <c r="AD30" s="80"/>
      <c r="AE30" s="81"/>
      <c r="AF30" s="79"/>
      <c r="AG30" s="82"/>
      <c r="AH30" s="83"/>
      <c r="AI30" s="79"/>
      <c r="AJ30" s="82"/>
      <c r="AK30" s="83"/>
      <c r="AL30" s="124"/>
      <c r="AP30" s="7"/>
    </row>
    <row r="31" spans="1:38" ht="21" customHeight="1">
      <c r="A31" s="74"/>
      <c r="B31" s="77">
        <v>0</v>
      </c>
      <c r="C31" s="84"/>
      <c r="D31" s="85"/>
      <c r="E31" s="10">
        <v>0</v>
      </c>
      <c r="F31" s="22">
        <v>0</v>
      </c>
      <c r="G31" s="20">
        <v>0</v>
      </c>
      <c r="H31" s="10">
        <v>0</v>
      </c>
      <c r="I31" s="22">
        <v>0</v>
      </c>
      <c r="J31" s="20">
        <v>0</v>
      </c>
      <c r="K31" s="10">
        <v>0</v>
      </c>
      <c r="L31" s="22">
        <v>0</v>
      </c>
      <c r="M31" s="20">
        <v>0</v>
      </c>
      <c r="N31" s="10">
        <v>0</v>
      </c>
      <c r="O31" s="22">
        <v>0</v>
      </c>
      <c r="P31" s="20">
        <v>0</v>
      </c>
      <c r="Q31" s="26">
        <v>0</v>
      </c>
      <c r="R31" s="20">
        <v>0</v>
      </c>
      <c r="S31" s="10">
        <v>0</v>
      </c>
      <c r="T31" s="22">
        <v>0</v>
      </c>
      <c r="U31" s="20">
        <v>0</v>
      </c>
      <c r="V31" s="10">
        <v>0</v>
      </c>
      <c r="W31" s="22">
        <v>0</v>
      </c>
      <c r="X31" s="20">
        <v>0</v>
      </c>
      <c r="Y31" s="10">
        <v>0</v>
      </c>
      <c r="Z31" s="22">
        <v>0</v>
      </c>
      <c r="AA31" s="20">
        <v>0</v>
      </c>
      <c r="AB31" s="10">
        <v>0</v>
      </c>
      <c r="AC31" s="22">
        <v>0</v>
      </c>
      <c r="AD31" s="24">
        <v>0</v>
      </c>
      <c r="AE31" s="20">
        <v>0</v>
      </c>
      <c r="AF31" s="10">
        <v>0</v>
      </c>
      <c r="AG31" s="22">
        <v>0</v>
      </c>
      <c r="AH31" s="20">
        <v>0</v>
      </c>
      <c r="AI31" s="10">
        <v>0</v>
      </c>
      <c r="AJ31" s="22">
        <v>0</v>
      </c>
      <c r="AK31" s="20">
        <v>0</v>
      </c>
      <c r="AL31" s="122">
        <f>SUM(B35:AK35)</f>
        <v>0</v>
      </c>
    </row>
    <row r="32" spans="1:38" ht="21" customHeight="1">
      <c r="A32" s="75"/>
      <c r="B32" s="86">
        <v>1</v>
      </c>
      <c r="C32" s="87"/>
      <c r="D32" s="88"/>
      <c r="E32" s="11">
        <v>1</v>
      </c>
      <c r="F32" s="12">
        <v>1</v>
      </c>
      <c r="G32" s="21">
        <v>1</v>
      </c>
      <c r="H32" s="11">
        <v>1</v>
      </c>
      <c r="I32" s="12">
        <v>1</v>
      </c>
      <c r="J32" s="21">
        <v>1</v>
      </c>
      <c r="K32" s="11">
        <v>1</v>
      </c>
      <c r="L32" s="12">
        <v>1</v>
      </c>
      <c r="M32" s="21">
        <v>1</v>
      </c>
      <c r="N32" s="11">
        <v>1</v>
      </c>
      <c r="O32" s="12">
        <v>1</v>
      </c>
      <c r="P32" s="21">
        <v>1</v>
      </c>
      <c r="Q32" s="14">
        <v>1</v>
      </c>
      <c r="R32" s="21">
        <v>1</v>
      </c>
      <c r="S32" s="11">
        <v>1</v>
      </c>
      <c r="T32" s="12">
        <v>1</v>
      </c>
      <c r="U32" s="21">
        <v>1</v>
      </c>
      <c r="V32" s="11">
        <v>1</v>
      </c>
      <c r="W32" s="12">
        <v>1</v>
      </c>
      <c r="X32" s="21">
        <v>1</v>
      </c>
      <c r="Y32" s="11">
        <v>1</v>
      </c>
      <c r="Z32" s="12">
        <v>1</v>
      </c>
      <c r="AA32" s="21">
        <v>1</v>
      </c>
      <c r="AB32" s="11">
        <v>1</v>
      </c>
      <c r="AC32" s="12">
        <v>1</v>
      </c>
      <c r="AD32" s="13">
        <v>1</v>
      </c>
      <c r="AE32" s="21">
        <v>1</v>
      </c>
      <c r="AF32" s="11">
        <v>1</v>
      </c>
      <c r="AG32" s="12">
        <v>1</v>
      </c>
      <c r="AH32" s="21">
        <v>1</v>
      </c>
      <c r="AI32" s="11">
        <v>1</v>
      </c>
      <c r="AJ32" s="12">
        <v>1</v>
      </c>
      <c r="AK32" s="21">
        <v>1</v>
      </c>
      <c r="AL32" s="123"/>
    </row>
    <row r="33" spans="1:38" ht="21" customHeight="1">
      <c r="A33" s="75"/>
      <c r="B33" s="89">
        <v>2</v>
      </c>
      <c r="C33" s="90"/>
      <c r="D33" s="91"/>
      <c r="E33" s="15">
        <v>2</v>
      </c>
      <c r="F33" s="16">
        <v>2</v>
      </c>
      <c r="G33" s="18">
        <v>2</v>
      </c>
      <c r="H33" s="15">
        <v>2</v>
      </c>
      <c r="I33" s="16">
        <v>2</v>
      </c>
      <c r="J33" s="18">
        <v>2</v>
      </c>
      <c r="K33" s="15">
        <v>2</v>
      </c>
      <c r="L33" s="16">
        <v>2</v>
      </c>
      <c r="M33" s="18">
        <v>2</v>
      </c>
      <c r="N33" s="15">
        <v>2</v>
      </c>
      <c r="O33" s="16">
        <v>2</v>
      </c>
      <c r="P33" s="18">
        <v>2</v>
      </c>
      <c r="Q33" s="27">
        <v>2</v>
      </c>
      <c r="R33" s="18">
        <v>2</v>
      </c>
      <c r="S33" s="15">
        <v>2</v>
      </c>
      <c r="T33" s="16">
        <v>2</v>
      </c>
      <c r="U33" s="18">
        <v>2</v>
      </c>
      <c r="V33" s="15">
        <v>2</v>
      </c>
      <c r="W33" s="16">
        <v>2</v>
      </c>
      <c r="X33" s="18">
        <v>2</v>
      </c>
      <c r="Y33" s="15">
        <v>2</v>
      </c>
      <c r="Z33" s="16">
        <v>2</v>
      </c>
      <c r="AA33" s="18">
        <v>2</v>
      </c>
      <c r="AB33" s="15">
        <v>2</v>
      </c>
      <c r="AC33" s="16">
        <v>2</v>
      </c>
      <c r="AD33" s="17">
        <v>2</v>
      </c>
      <c r="AE33" s="18">
        <v>2</v>
      </c>
      <c r="AF33" s="15">
        <v>2</v>
      </c>
      <c r="AG33" s="16">
        <v>2</v>
      </c>
      <c r="AH33" s="18">
        <v>2</v>
      </c>
      <c r="AI33" s="15">
        <v>2</v>
      </c>
      <c r="AJ33" s="16">
        <v>2</v>
      </c>
      <c r="AK33" s="18">
        <v>2</v>
      </c>
      <c r="AL33" s="123"/>
    </row>
    <row r="34" spans="1:38" ht="21" customHeight="1">
      <c r="A34" s="75"/>
      <c r="B34" s="89">
        <v>3</v>
      </c>
      <c r="C34" s="92"/>
      <c r="D34" s="93"/>
      <c r="E34" s="15">
        <v>3</v>
      </c>
      <c r="F34" s="23">
        <v>3</v>
      </c>
      <c r="G34" s="18">
        <v>3</v>
      </c>
      <c r="H34" s="15">
        <v>3</v>
      </c>
      <c r="I34" s="23">
        <v>3</v>
      </c>
      <c r="J34" s="18">
        <v>3</v>
      </c>
      <c r="K34" s="15">
        <v>3</v>
      </c>
      <c r="L34" s="23">
        <v>3</v>
      </c>
      <c r="M34" s="18">
        <v>3</v>
      </c>
      <c r="N34" s="15">
        <v>3</v>
      </c>
      <c r="O34" s="23">
        <v>3</v>
      </c>
      <c r="P34" s="18">
        <v>3</v>
      </c>
      <c r="Q34" s="28">
        <v>3</v>
      </c>
      <c r="R34" s="18">
        <v>3</v>
      </c>
      <c r="S34" s="15">
        <v>3</v>
      </c>
      <c r="T34" s="23">
        <v>3</v>
      </c>
      <c r="U34" s="18">
        <v>3</v>
      </c>
      <c r="V34" s="15">
        <v>3</v>
      </c>
      <c r="W34" s="23">
        <v>3</v>
      </c>
      <c r="X34" s="18">
        <v>3</v>
      </c>
      <c r="Y34" s="15">
        <v>3</v>
      </c>
      <c r="Z34" s="23">
        <v>3</v>
      </c>
      <c r="AA34" s="18">
        <v>3</v>
      </c>
      <c r="AB34" s="15">
        <v>3</v>
      </c>
      <c r="AC34" s="23">
        <v>3</v>
      </c>
      <c r="AD34" s="25">
        <v>3</v>
      </c>
      <c r="AE34" s="18">
        <v>3</v>
      </c>
      <c r="AF34" s="15">
        <v>3</v>
      </c>
      <c r="AG34" s="23">
        <v>3</v>
      </c>
      <c r="AH34" s="18">
        <v>3</v>
      </c>
      <c r="AI34" s="15">
        <v>3</v>
      </c>
      <c r="AJ34" s="23">
        <v>3</v>
      </c>
      <c r="AK34" s="18">
        <v>3</v>
      </c>
      <c r="AL34" s="123"/>
    </row>
    <row r="35" spans="1:38" ht="21" customHeight="1" thickBot="1">
      <c r="A35" s="76"/>
      <c r="B35" s="79"/>
      <c r="C35" s="82"/>
      <c r="D35" s="83"/>
      <c r="E35" s="79"/>
      <c r="F35" s="82"/>
      <c r="G35" s="83"/>
      <c r="H35" s="79"/>
      <c r="I35" s="82"/>
      <c r="J35" s="83"/>
      <c r="K35" s="79"/>
      <c r="L35" s="82"/>
      <c r="M35" s="83"/>
      <c r="N35" s="79"/>
      <c r="O35" s="82"/>
      <c r="P35" s="83"/>
      <c r="Q35" s="79"/>
      <c r="R35" s="73"/>
      <c r="S35" s="79"/>
      <c r="T35" s="82"/>
      <c r="U35" s="83"/>
      <c r="V35" s="79"/>
      <c r="W35" s="82"/>
      <c r="X35" s="83"/>
      <c r="Y35" s="79"/>
      <c r="Z35" s="82"/>
      <c r="AA35" s="83"/>
      <c r="AB35" s="79"/>
      <c r="AC35" s="80"/>
      <c r="AD35" s="80"/>
      <c r="AE35" s="81"/>
      <c r="AF35" s="79"/>
      <c r="AG35" s="82"/>
      <c r="AH35" s="83"/>
      <c r="AI35" s="79"/>
      <c r="AJ35" s="82"/>
      <c r="AK35" s="83"/>
      <c r="AL35" s="124"/>
    </row>
    <row r="36" spans="1:38" ht="21" customHeight="1">
      <c r="A36" s="74"/>
      <c r="B36" s="77">
        <v>0</v>
      </c>
      <c r="C36" s="84"/>
      <c r="D36" s="85"/>
      <c r="E36" s="10">
        <v>0</v>
      </c>
      <c r="F36" s="22">
        <v>0</v>
      </c>
      <c r="G36" s="20">
        <v>0</v>
      </c>
      <c r="H36" s="10">
        <v>0</v>
      </c>
      <c r="I36" s="22">
        <v>0</v>
      </c>
      <c r="J36" s="20">
        <v>0</v>
      </c>
      <c r="K36" s="10">
        <v>0</v>
      </c>
      <c r="L36" s="22">
        <v>0</v>
      </c>
      <c r="M36" s="20">
        <v>0</v>
      </c>
      <c r="N36" s="10">
        <v>0</v>
      </c>
      <c r="O36" s="22">
        <v>0</v>
      </c>
      <c r="P36" s="20">
        <v>0</v>
      </c>
      <c r="Q36" s="26">
        <v>0</v>
      </c>
      <c r="R36" s="20">
        <v>0</v>
      </c>
      <c r="S36" s="10">
        <v>0</v>
      </c>
      <c r="T36" s="22">
        <v>0</v>
      </c>
      <c r="U36" s="20">
        <v>0</v>
      </c>
      <c r="V36" s="10">
        <v>0</v>
      </c>
      <c r="W36" s="22">
        <v>0</v>
      </c>
      <c r="X36" s="20">
        <v>0</v>
      </c>
      <c r="Y36" s="10">
        <v>0</v>
      </c>
      <c r="Z36" s="22">
        <v>0</v>
      </c>
      <c r="AA36" s="20">
        <v>0</v>
      </c>
      <c r="AB36" s="10">
        <v>0</v>
      </c>
      <c r="AC36" s="22">
        <v>0</v>
      </c>
      <c r="AD36" s="24">
        <v>0</v>
      </c>
      <c r="AE36" s="20">
        <v>0</v>
      </c>
      <c r="AF36" s="10">
        <v>0</v>
      </c>
      <c r="AG36" s="22">
        <v>0</v>
      </c>
      <c r="AH36" s="20">
        <v>0</v>
      </c>
      <c r="AI36" s="10">
        <v>0</v>
      </c>
      <c r="AJ36" s="22">
        <v>0</v>
      </c>
      <c r="AK36" s="20">
        <v>0</v>
      </c>
      <c r="AL36" s="122">
        <f>SUM(B40:AK40)</f>
        <v>0</v>
      </c>
    </row>
    <row r="37" spans="1:38" ht="21" customHeight="1">
      <c r="A37" s="75"/>
      <c r="B37" s="86">
        <v>1</v>
      </c>
      <c r="C37" s="87"/>
      <c r="D37" s="88"/>
      <c r="E37" s="11">
        <v>1</v>
      </c>
      <c r="F37" s="12">
        <v>1</v>
      </c>
      <c r="G37" s="21">
        <v>1</v>
      </c>
      <c r="H37" s="11">
        <v>1</v>
      </c>
      <c r="I37" s="12">
        <v>1</v>
      </c>
      <c r="J37" s="21">
        <v>1</v>
      </c>
      <c r="K37" s="11">
        <v>1</v>
      </c>
      <c r="L37" s="12">
        <v>1</v>
      </c>
      <c r="M37" s="21">
        <v>1</v>
      </c>
      <c r="N37" s="11">
        <v>1</v>
      </c>
      <c r="O37" s="12">
        <v>1</v>
      </c>
      <c r="P37" s="21">
        <v>1</v>
      </c>
      <c r="Q37" s="14">
        <v>1</v>
      </c>
      <c r="R37" s="21">
        <v>1</v>
      </c>
      <c r="S37" s="11">
        <v>1</v>
      </c>
      <c r="T37" s="12">
        <v>1</v>
      </c>
      <c r="U37" s="21">
        <v>1</v>
      </c>
      <c r="V37" s="11">
        <v>1</v>
      </c>
      <c r="W37" s="12">
        <v>1</v>
      </c>
      <c r="X37" s="21">
        <v>1</v>
      </c>
      <c r="Y37" s="11">
        <v>1</v>
      </c>
      <c r="Z37" s="12">
        <v>1</v>
      </c>
      <c r="AA37" s="21">
        <v>1</v>
      </c>
      <c r="AB37" s="11">
        <v>1</v>
      </c>
      <c r="AC37" s="12">
        <v>1</v>
      </c>
      <c r="AD37" s="13">
        <v>1</v>
      </c>
      <c r="AE37" s="21">
        <v>1</v>
      </c>
      <c r="AF37" s="11">
        <v>1</v>
      </c>
      <c r="AG37" s="12">
        <v>1</v>
      </c>
      <c r="AH37" s="21">
        <v>1</v>
      </c>
      <c r="AI37" s="11">
        <v>1</v>
      </c>
      <c r="AJ37" s="12">
        <v>1</v>
      </c>
      <c r="AK37" s="21">
        <v>1</v>
      </c>
      <c r="AL37" s="123"/>
    </row>
    <row r="38" spans="1:38" ht="21" customHeight="1">
      <c r="A38" s="75"/>
      <c r="B38" s="89">
        <v>2</v>
      </c>
      <c r="C38" s="90"/>
      <c r="D38" s="91"/>
      <c r="E38" s="15">
        <v>2</v>
      </c>
      <c r="F38" s="16">
        <v>2</v>
      </c>
      <c r="G38" s="18">
        <v>2</v>
      </c>
      <c r="H38" s="15">
        <v>2</v>
      </c>
      <c r="I38" s="16">
        <v>2</v>
      </c>
      <c r="J38" s="18">
        <v>2</v>
      </c>
      <c r="K38" s="15">
        <v>2</v>
      </c>
      <c r="L38" s="16">
        <v>2</v>
      </c>
      <c r="M38" s="18">
        <v>2</v>
      </c>
      <c r="N38" s="15">
        <v>2</v>
      </c>
      <c r="O38" s="16">
        <v>2</v>
      </c>
      <c r="P38" s="18">
        <v>2</v>
      </c>
      <c r="Q38" s="27">
        <v>2</v>
      </c>
      <c r="R38" s="18">
        <v>2</v>
      </c>
      <c r="S38" s="15">
        <v>2</v>
      </c>
      <c r="T38" s="16">
        <v>2</v>
      </c>
      <c r="U38" s="18">
        <v>2</v>
      </c>
      <c r="V38" s="15">
        <v>2</v>
      </c>
      <c r="W38" s="16">
        <v>2</v>
      </c>
      <c r="X38" s="18">
        <v>2</v>
      </c>
      <c r="Y38" s="15">
        <v>2</v>
      </c>
      <c r="Z38" s="16">
        <v>2</v>
      </c>
      <c r="AA38" s="18">
        <v>2</v>
      </c>
      <c r="AB38" s="15">
        <v>2</v>
      </c>
      <c r="AC38" s="16">
        <v>2</v>
      </c>
      <c r="AD38" s="17">
        <v>2</v>
      </c>
      <c r="AE38" s="18">
        <v>2</v>
      </c>
      <c r="AF38" s="15">
        <v>2</v>
      </c>
      <c r="AG38" s="16">
        <v>2</v>
      </c>
      <c r="AH38" s="18">
        <v>2</v>
      </c>
      <c r="AI38" s="15">
        <v>2</v>
      </c>
      <c r="AJ38" s="16">
        <v>2</v>
      </c>
      <c r="AK38" s="18">
        <v>2</v>
      </c>
      <c r="AL38" s="123"/>
    </row>
    <row r="39" spans="1:38" ht="21" customHeight="1">
      <c r="A39" s="75"/>
      <c r="B39" s="89">
        <v>3</v>
      </c>
      <c r="C39" s="92"/>
      <c r="D39" s="93"/>
      <c r="E39" s="15">
        <v>3</v>
      </c>
      <c r="F39" s="23">
        <v>3</v>
      </c>
      <c r="G39" s="18">
        <v>3</v>
      </c>
      <c r="H39" s="15">
        <v>3</v>
      </c>
      <c r="I39" s="23">
        <v>3</v>
      </c>
      <c r="J39" s="18">
        <v>3</v>
      </c>
      <c r="K39" s="15">
        <v>3</v>
      </c>
      <c r="L39" s="23">
        <v>3</v>
      </c>
      <c r="M39" s="18">
        <v>3</v>
      </c>
      <c r="N39" s="15">
        <v>3</v>
      </c>
      <c r="O39" s="23">
        <v>3</v>
      </c>
      <c r="P39" s="18">
        <v>3</v>
      </c>
      <c r="Q39" s="28">
        <v>3</v>
      </c>
      <c r="R39" s="18">
        <v>3</v>
      </c>
      <c r="S39" s="15">
        <v>3</v>
      </c>
      <c r="T39" s="23">
        <v>3</v>
      </c>
      <c r="U39" s="18">
        <v>3</v>
      </c>
      <c r="V39" s="15">
        <v>3</v>
      </c>
      <c r="W39" s="23">
        <v>3</v>
      </c>
      <c r="X39" s="18">
        <v>3</v>
      </c>
      <c r="Y39" s="15">
        <v>3</v>
      </c>
      <c r="Z39" s="23">
        <v>3</v>
      </c>
      <c r="AA39" s="18">
        <v>3</v>
      </c>
      <c r="AB39" s="15">
        <v>3</v>
      </c>
      <c r="AC39" s="23">
        <v>3</v>
      </c>
      <c r="AD39" s="25">
        <v>3</v>
      </c>
      <c r="AE39" s="18">
        <v>3</v>
      </c>
      <c r="AF39" s="15">
        <v>3</v>
      </c>
      <c r="AG39" s="23">
        <v>3</v>
      </c>
      <c r="AH39" s="18">
        <v>3</v>
      </c>
      <c r="AI39" s="15">
        <v>3</v>
      </c>
      <c r="AJ39" s="23">
        <v>3</v>
      </c>
      <c r="AK39" s="18">
        <v>3</v>
      </c>
      <c r="AL39" s="123"/>
    </row>
    <row r="40" spans="1:38" ht="21" customHeight="1" thickBot="1">
      <c r="A40" s="76"/>
      <c r="B40" s="79"/>
      <c r="C40" s="82"/>
      <c r="D40" s="83"/>
      <c r="E40" s="79"/>
      <c r="F40" s="82"/>
      <c r="G40" s="83"/>
      <c r="H40" s="79"/>
      <c r="I40" s="82"/>
      <c r="J40" s="83"/>
      <c r="K40" s="79"/>
      <c r="L40" s="82"/>
      <c r="M40" s="83"/>
      <c r="N40" s="79"/>
      <c r="O40" s="82"/>
      <c r="P40" s="83"/>
      <c r="Q40" s="79"/>
      <c r="R40" s="73"/>
      <c r="S40" s="79"/>
      <c r="T40" s="82"/>
      <c r="U40" s="83"/>
      <c r="V40" s="79"/>
      <c r="W40" s="82"/>
      <c r="X40" s="83"/>
      <c r="Y40" s="79"/>
      <c r="Z40" s="82"/>
      <c r="AA40" s="83"/>
      <c r="AB40" s="79"/>
      <c r="AC40" s="80"/>
      <c r="AD40" s="80"/>
      <c r="AE40" s="81"/>
      <c r="AF40" s="79"/>
      <c r="AG40" s="82"/>
      <c r="AH40" s="83"/>
      <c r="AI40" s="79"/>
      <c r="AJ40" s="82"/>
      <c r="AK40" s="83"/>
      <c r="AL40" s="124"/>
    </row>
    <row r="41" spans="2:38" ht="30.75" customHeight="1" thickBot="1">
      <c r="B41" s="103" t="s">
        <v>23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5"/>
      <c r="AF41" s="100" t="s">
        <v>24</v>
      </c>
      <c r="AG41" s="101"/>
      <c r="AH41" s="101"/>
      <c r="AI41" s="101"/>
      <c r="AJ41" s="101"/>
      <c r="AK41" s="102"/>
      <c r="AL41" s="5"/>
    </row>
  </sheetData>
  <sheetProtection selectLockedCells="1"/>
  <mergeCells count="133">
    <mergeCell ref="AF41:AK41"/>
    <mergeCell ref="B41:AE41"/>
    <mergeCell ref="N6:R6"/>
    <mergeCell ref="S6:W6"/>
    <mergeCell ref="X6:AD6"/>
    <mergeCell ref="AE6:AJ6"/>
    <mergeCell ref="S7:AJ7"/>
    <mergeCell ref="Q10:R10"/>
    <mergeCell ref="S10:U10"/>
    <mergeCell ref="AF10:AH10"/>
    <mergeCell ref="AL26:AL30"/>
    <mergeCell ref="B33:D33"/>
    <mergeCell ref="B34:D34"/>
    <mergeCell ref="B32:D32"/>
    <mergeCell ref="B31:D31"/>
    <mergeCell ref="S30:U30"/>
    <mergeCell ref="V30:X30"/>
    <mergeCell ref="Y30:AA30"/>
    <mergeCell ref="AB30:AE30"/>
    <mergeCell ref="AF30:AH30"/>
    <mergeCell ref="A31:A35"/>
    <mergeCell ref="A1:AL1"/>
    <mergeCell ref="A3:AL3"/>
    <mergeCell ref="N8:Q8"/>
    <mergeCell ref="B6:K6"/>
    <mergeCell ref="B8:E8"/>
    <mergeCell ref="B10:D10"/>
    <mergeCell ref="V10:X10"/>
    <mergeCell ref="K10:M10"/>
    <mergeCell ref="AI10:AK10"/>
    <mergeCell ref="Q15:R15"/>
    <mergeCell ref="S15:U15"/>
    <mergeCell ref="N10:P10"/>
    <mergeCell ref="E10:G10"/>
    <mergeCell ref="H10:J10"/>
    <mergeCell ref="K15:M15"/>
    <mergeCell ref="E30:G30"/>
    <mergeCell ref="B28:D28"/>
    <mergeCell ref="H30:J30"/>
    <mergeCell ref="B14:D14"/>
    <mergeCell ref="B15:D15"/>
    <mergeCell ref="E15:G15"/>
    <mergeCell ref="H15:J15"/>
    <mergeCell ref="Q30:R30"/>
    <mergeCell ref="K20:M20"/>
    <mergeCell ref="K25:M25"/>
    <mergeCell ref="N30:P30"/>
    <mergeCell ref="B27:D27"/>
    <mergeCell ref="B30:D30"/>
    <mergeCell ref="B21:D21"/>
    <mergeCell ref="K30:M30"/>
    <mergeCell ref="V15:X15"/>
    <mergeCell ref="Y15:AA15"/>
    <mergeCell ref="AF15:AH15"/>
    <mergeCell ref="AB15:AE15"/>
    <mergeCell ref="N20:P20"/>
    <mergeCell ref="S20:U20"/>
    <mergeCell ref="V20:X20"/>
    <mergeCell ref="Y20:AA20"/>
    <mergeCell ref="N15:P15"/>
    <mergeCell ref="AL11:AL15"/>
    <mergeCell ref="B26:D26"/>
    <mergeCell ref="AI15:AK15"/>
    <mergeCell ref="AF20:AH20"/>
    <mergeCell ref="E20:G20"/>
    <mergeCell ref="B20:D20"/>
    <mergeCell ref="AL21:AL25"/>
    <mergeCell ref="S25:U25"/>
    <mergeCell ref="V25:X25"/>
    <mergeCell ref="Y25:AA25"/>
    <mergeCell ref="AL16:AL20"/>
    <mergeCell ref="B16:D16"/>
    <mergeCell ref="B17:D17"/>
    <mergeCell ref="AI20:AK20"/>
    <mergeCell ref="AB20:AE20"/>
    <mergeCell ref="B18:D18"/>
    <mergeCell ref="H20:J20"/>
    <mergeCell ref="Q20:R20"/>
    <mergeCell ref="B22:D22"/>
    <mergeCell ref="N25:P25"/>
    <mergeCell ref="B25:D25"/>
    <mergeCell ref="Q25:R25"/>
    <mergeCell ref="H25:J25"/>
    <mergeCell ref="B23:D23"/>
    <mergeCell ref="E25:G25"/>
    <mergeCell ref="A26:A30"/>
    <mergeCell ref="B29:D29"/>
    <mergeCell ref="B11:D11"/>
    <mergeCell ref="B12:D12"/>
    <mergeCell ref="B13:D13"/>
    <mergeCell ref="A11:A15"/>
    <mergeCell ref="A16:A20"/>
    <mergeCell ref="B19:D19"/>
    <mergeCell ref="A21:A25"/>
    <mergeCell ref="B24:D24"/>
    <mergeCell ref="AL31:AL35"/>
    <mergeCell ref="B35:D35"/>
    <mergeCell ref="E35:G35"/>
    <mergeCell ref="H35:J35"/>
    <mergeCell ref="K35:M35"/>
    <mergeCell ref="N35:P35"/>
    <mergeCell ref="Q35:R35"/>
    <mergeCell ref="S35:U35"/>
    <mergeCell ref="V35:X35"/>
    <mergeCell ref="Y35:AA35"/>
    <mergeCell ref="A36:A40"/>
    <mergeCell ref="B36:D36"/>
    <mergeCell ref="AL36:AL40"/>
    <mergeCell ref="B37:D37"/>
    <mergeCell ref="B38:D38"/>
    <mergeCell ref="B39:D39"/>
    <mergeCell ref="B40:D40"/>
    <mergeCell ref="E40:G40"/>
    <mergeCell ref="H40:J40"/>
    <mergeCell ref="K40:M40"/>
    <mergeCell ref="N40:P40"/>
    <mergeCell ref="Q40:R40"/>
    <mergeCell ref="S40:U40"/>
    <mergeCell ref="V40:X40"/>
    <mergeCell ref="Y40:AA40"/>
    <mergeCell ref="AB40:AE40"/>
    <mergeCell ref="AF40:AH40"/>
    <mergeCell ref="AI40:AK40"/>
    <mergeCell ref="N7:R7"/>
    <mergeCell ref="AB35:AE35"/>
    <mergeCell ref="AF35:AH35"/>
    <mergeCell ref="AI35:AK35"/>
    <mergeCell ref="AB25:AE25"/>
    <mergeCell ref="AI30:AK30"/>
    <mergeCell ref="AF25:AH25"/>
    <mergeCell ref="AI25:AK25"/>
    <mergeCell ref="Y10:AA10"/>
    <mergeCell ref="AB10:AE10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71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K66" sqref="AK66"/>
    </sheetView>
  </sheetViews>
  <sheetFormatPr defaultColWidth="11.421875" defaultRowHeight="12.75"/>
  <cols>
    <col min="1" max="1" width="22.7109375" style="0" bestFit="1" customWidth="1"/>
    <col min="2" max="35" width="4.57421875" style="0" customWidth="1"/>
  </cols>
  <sheetData>
    <row r="1" ht="13.5" thickBot="1"/>
    <row r="2" spans="1:36" ht="12.75">
      <c r="A2" s="30"/>
      <c r="B2" s="31">
        <v>1</v>
      </c>
      <c r="C2" s="111" t="s">
        <v>2</v>
      </c>
      <c r="D2" s="112"/>
      <c r="E2" s="113"/>
      <c r="F2" s="111" t="s">
        <v>3</v>
      </c>
      <c r="G2" s="112"/>
      <c r="H2" s="113"/>
      <c r="I2" s="111" t="s">
        <v>4</v>
      </c>
      <c r="J2" s="112"/>
      <c r="K2" s="113"/>
      <c r="L2" s="111" t="s">
        <v>5</v>
      </c>
      <c r="M2" s="112"/>
      <c r="N2" s="113"/>
      <c r="O2" s="111" t="s">
        <v>6</v>
      </c>
      <c r="P2" s="113"/>
      <c r="Q2" s="111" t="s">
        <v>7</v>
      </c>
      <c r="R2" s="112"/>
      <c r="S2" s="113"/>
      <c r="T2" s="111" t="s">
        <v>8</v>
      </c>
      <c r="U2" s="112"/>
      <c r="V2" s="113"/>
      <c r="W2" s="111" t="s">
        <v>9</v>
      </c>
      <c r="X2" s="112"/>
      <c r="Y2" s="113"/>
      <c r="Z2" s="111" t="s">
        <v>10</v>
      </c>
      <c r="AA2" s="112"/>
      <c r="AB2" s="112"/>
      <c r="AC2" s="113"/>
      <c r="AD2" s="111" t="s">
        <v>11</v>
      </c>
      <c r="AE2" s="112"/>
      <c r="AF2" s="113"/>
      <c r="AG2" s="111" t="s">
        <v>12</v>
      </c>
      <c r="AH2" s="112"/>
      <c r="AI2" s="118"/>
      <c r="AJ2" s="29" t="s">
        <v>14</v>
      </c>
    </row>
    <row r="3" spans="1:36" ht="13.5" thickBot="1">
      <c r="A3" s="119" t="s">
        <v>19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41"/>
    </row>
    <row r="4" spans="1:37" ht="12.75">
      <c r="A4" s="53" t="s">
        <v>25</v>
      </c>
      <c r="B4" s="31"/>
      <c r="C4" s="43"/>
      <c r="D4" s="44"/>
      <c r="E4" s="45"/>
      <c r="F4" s="43"/>
      <c r="G4" s="44"/>
      <c r="H4" s="45"/>
      <c r="I4" s="43"/>
      <c r="J4" s="44"/>
      <c r="K4" s="45"/>
      <c r="L4" s="43"/>
      <c r="M4" s="44"/>
      <c r="N4" s="45"/>
      <c r="O4" s="43"/>
      <c r="P4" s="45"/>
      <c r="Q4" s="43"/>
      <c r="R4" s="44"/>
      <c r="S4" s="45"/>
      <c r="T4" s="43"/>
      <c r="U4" s="44"/>
      <c r="V4" s="45"/>
      <c r="W4" s="43"/>
      <c r="X4" s="44"/>
      <c r="Y4" s="45"/>
      <c r="Z4" s="43"/>
      <c r="AA4" s="44"/>
      <c r="AB4" s="44"/>
      <c r="AC4" s="45"/>
      <c r="AD4" s="43"/>
      <c r="AE4" s="44"/>
      <c r="AF4" s="45"/>
      <c r="AG4" s="43"/>
      <c r="AH4" s="44"/>
      <c r="AI4" s="46"/>
      <c r="AJ4" s="47"/>
      <c r="AK4" s="62">
        <f>SUM(AJ5:AJ8)</f>
        <v>394</v>
      </c>
    </row>
    <row r="5" spans="1:37" ht="12.75">
      <c r="A5" s="48" t="s">
        <v>29</v>
      </c>
      <c r="B5" s="32">
        <v>3</v>
      </c>
      <c r="C5" s="34">
        <v>3</v>
      </c>
      <c r="D5" s="29">
        <v>2</v>
      </c>
      <c r="E5" s="35">
        <v>3</v>
      </c>
      <c r="F5" s="34">
        <v>3</v>
      </c>
      <c r="G5" s="29">
        <v>3</v>
      </c>
      <c r="H5" s="35">
        <v>3</v>
      </c>
      <c r="I5" s="34">
        <v>3</v>
      </c>
      <c r="J5" s="29">
        <v>3</v>
      </c>
      <c r="K5" s="35">
        <v>3</v>
      </c>
      <c r="L5" s="34">
        <v>3</v>
      </c>
      <c r="M5" s="29">
        <v>2</v>
      </c>
      <c r="N5" s="35">
        <v>3</v>
      </c>
      <c r="O5" s="34">
        <v>3</v>
      </c>
      <c r="P5" s="35">
        <v>3</v>
      </c>
      <c r="Q5" s="34">
        <v>3</v>
      </c>
      <c r="R5" s="29">
        <v>3</v>
      </c>
      <c r="S5" s="35">
        <v>3</v>
      </c>
      <c r="T5" s="34">
        <v>3</v>
      </c>
      <c r="U5" s="29">
        <v>3</v>
      </c>
      <c r="V5" s="35">
        <v>3</v>
      </c>
      <c r="W5" s="34">
        <v>3</v>
      </c>
      <c r="X5" s="29">
        <v>3</v>
      </c>
      <c r="Y5" s="35">
        <v>3</v>
      </c>
      <c r="Z5" s="34">
        <v>3</v>
      </c>
      <c r="AA5" s="29">
        <v>3</v>
      </c>
      <c r="AB5" s="29">
        <v>3</v>
      </c>
      <c r="AC5" s="35">
        <v>3</v>
      </c>
      <c r="AD5" s="34">
        <v>3</v>
      </c>
      <c r="AE5" s="29">
        <v>3</v>
      </c>
      <c r="AF5" s="35">
        <v>3</v>
      </c>
      <c r="AG5" s="34">
        <v>3</v>
      </c>
      <c r="AH5" s="29">
        <v>3</v>
      </c>
      <c r="AI5" s="30">
        <v>3</v>
      </c>
      <c r="AJ5" s="40">
        <f>SUM(B5:AI5)</f>
        <v>100</v>
      </c>
      <c r="AK5" s="49"/>
    </row>
    <row r="6" spans="1:37" ht="12.75">
      <c r="A6" s="48" t="s">
        <v>32</v>
      </c>
      <c r="B6" s="32">
        <v>3</v>
      </c>
      <c r="C6" s="34">
        <v>3</v>
      </c>
      <c r="D6" s="29">
        <v>3</v>
      </c>
      <c r="E6" s="35">
        <v>2</v>
      </c>
      <c r="F6" s="34">
        <v>3</v>
      </c>
      <c r="G6" s="29">
        <v>3</v>
      </c>
      <c r="H6" s="35">
        <v>3</v>
      </c>
      <c r="I6" s="34">
        <v>3</v>
      </c>
      <c r="J6" s="29">
        <v>3</v>
      </c>
      <c r="K6" s="35">
        <v>3</v>
      </c>
      <c r="L6" s="34">
        <v>3</v>
      </c>
      <c r="M6" s="29">
        <v>3</v>
      </c>
      <c r="N6" s="35">
        <v>2</v>
      </c>
      <c r="O6" s="34">
        <v>3</v>
      </c>
      <c r="P6" s="35">
        <v>3</v>
      </c>
      <c r="Q6" s="34">
        <v>3</v>
      </c>
      <c r="R6" s="29">
        <v>3</v>
      </c>
      <c r="S6" s="35">
        <v>3</v>
      </c>
      <c r="T6" s="34">
        <v>3</v>
      </c>
      <c r="U6" s="29">
        <v>3</v>
      </c>
      <c r="V6" s="35">
        <v>3</v>
      </c>
      <c r="W6" s="34">
        <v>3</v>
      </c>
      <c r="X6" s="29">
        <v>3</v>
      </c>
      <c r="Y6" s="35">
        <v>3</v>
      </c>
      <c r="Z6" s="34">
        <v>3</v>
      </c>
      <c r="AA6" s="29">
        <v>3</v>
      </c>
      <c r="AB6" s="29">
        <v>3</v>
      </c>
      <c r="AC6" s="35">
        <v>3</v>
      </c>
      <c r="AD6" s="34">
        <v>3</v>
      </c>
      <c r="AE6" s="29">
        <v>3</v>
      </c>
      <c r="AF6" s="35">
        <v>3</v>
      </c>
      <c r="AG6" s="34">
        <v>3</v>
      </c>
      <c r="AH6" s="29">
        <v>3</v>
      </c>
      <c r="AI6" s="30">
        <v>3</v>
      </c>
      <c r="AJ6" s="40">
        <f>SUM(B6:AI6)</f>
        <v>100</v>
      </c>
      <c r="AK6" s="49"/>
    </row>
    <row r="7" spans="1:37" ht="12.75">
      <c r="A7" s="48" t="s">
        <v>30</v>
      </c>
      <c r="B7" s="32">
        <v>3</v>
      </c>
      <c r="C7" s="34">
        <v>3</v>
      </c>
      <c r="D7" s="29">
        <v>2</v>
      </c>
      <c r="E7" s="35">
        <v>3</v>
      </c>
      <c r="F7" s="34">
        <v>2</v>
      </c>
      <c r="G7" s="29">
        <v>3</v>
      </c>
      <c r="H7" s="35">
        <v>3</v>
      </c>
      <c r="I7" s="34">
        <v>2</v>
      </c>
      <c r="J7" s="29">
        <v>3</v>
      </c>
      <c r="K7" s="35">
        <v>3</v>
      </c>
      <c r="L7" s="34">
        <v>3</v>
      </c>
      <c r="M7" s="29">
        <v>2</v>
      </c>
      <c r="N7" s="35">
        <v>2</v>
      </c>
      <c r="O7" s="34">
        <v>3</v>
      </c>
      <c r="P7" s="35">
        <v>3</v>
      </c>
      <c r="Q7" s="34">
        <v>3</v>
      </c>
      <c r="R7" s="29">
        <v>3</v>
      </c>
      <c r="S7" s="35">
        <v>3</v>
      </c>
      <c r="T7" s="34">
        <v>3</v>
      </c>
      <c r="U7" s="29">
        <v>3</v>
      </c>
      <c r="V7" s="35">
        <v>3</v>
      </c>
      <c r="W7" s="34">
        <v>3</v>
      </c>
      <c r="X7" s="29">
        <v>3</v>
      </c>
      <c r="Y7" s="35">
        <v>3</v>
      </c>
      <c r="Z7" s="34">
        <v>3</v>
      </c>
      <c r="AA7" s="29">
        <v>3</v>
      </c>
      <c r="AB7" s="29">
        <v>3</v>
      </c>
      <c r="AC7" s="35">
        <v>3</v>
      </c>
      <c r="AD7" s="34">
        <v>3</v>
      </c>
      <c r="AE7" s="29">
        <v>3</v>
      </c>
      <c r="AF7" s="35">
        <v>3</v>
      </c>
      <c r="AG7" s="34">
        <v>3</v>
      </c>
      <c r="AH7" s="29">
        <v>3</v>
      </c>
      <c r="AI7" s="30">
        <v>3</v>
      </c>
      <c r="AJ7" s="40">
        <f>SUM(B7:AI7)</f>
        <v>97</v>
      </c>
      <c r="AK7" s="49"/>
    </row>
    <row r="8" spans="1:37" ht="12.75">
      <c r="A8" s="48" t="s">
        <v>31</v>
      </c>
      <c r="B8" s="32">
        <v>3</v>
      </c>
      <c r="C8" s="34">
        <v>2</v>
      </c>
      <c r="D8" s="29">
        <v>2</v>
      </c>
      <c r="E8" s="35">
        <v>2</v>
      </c>
      <c r="F8" s="34">
        <v>3</v>
      </c>
      <c r="G8" s="29">
        <v>3</v>
      </c>
      <c r="H8" s="35">
        <v>3</v>
      </c>
      <c r="I8" s="34">
        <v>3</v>
      </c>
      <c r="J8" s="29">
        <v>3</v>
      </c>
      <c r="K8" s="35">
        <v>3</v>
      </c>
      <c r="L8" s="34">
        <v>3</v>
      </c>
      <c r="M8" s="29">
        <v>3</v>
      </c>
      <c r="N8" s="35">
        <v>3</v>
      </c>
      <c r="O8" s="34">
        <v>3</v>
      </c>
      <c r="P8" s="35">
        <v>3</v>
      </c>
      <c r="Q8" s="34">
        <v>3</v>
      </c>
      <c r="R8" s="29">
        <v>3</v>
      </c>
      <c r="S8" s="35">
        <v>3</v>
      </c>
      <c r="T8" s="34">
        <v>3</v>
      </c>
      <c r="U8" s="29">
        <v>3</v>
      </c>
      <c r="V8" s="35">
        <v>2</v>
      </c>
      <c r="W8" s="34">
        <v>3</v>
      </c>
      <c r="X8" s="29">
        <v>3</v>
      </c>
      <c r="Y8" s="35">
        <v>2</v>
      </c>
      <c r="Z8" s="34">
        <v>3</v>
      </c>
      <c r="AA8" s="29">
        <v>3</v>
      </c>
      <c r="AB8" s="29">
        <v>3</v>
      </c>
      <c r="AC8" s="35">
        <v>3</v>
      </c>
      <c r="AD8" s="34">
        <v>3</v>
      </c>
      <c r="AE8" s="29">
        <v>3</v>
      </c>
      <c r="AF8" s="35">
        <v>3</v>
      </c>
      <c r="AG8" s="34">
        <v>3</v>
      </c>
      <c r="AH8" s="29">
        <v>3</v>
      </c>
      <c r="AI8" s="30">
        <v>3</v>
      </c>
      <c r="AJ8" s="40">
        <f>SUM(B8:AI8)</f>
        <v>97</v>
      </c>
      <c r="AK8" s="49"/>
    </row>
    <row r="9" spans="1:37" ht="13.5" thickBot="1">
      <c r="A9" s="50" t="s">
        <v>33</v>
      </c>
      <c r="B9" s="33">
        <v>2</v>
      </c>
      <c r="C9" s="36">
        <v>3</v>
      </c>
      <c r="D9" s="37">
        <v>2</v>
      </c>
      <c r="E9" s="38">
        <v>2</v>
      </c>
      <c r="F9" s="36">
        <v>3</v>
      </c>
      <c r="G9" s="37">
        <v>3</v>
      </c>
      <c r="H9" s="38">
        <v>3</v>
      </c>
      <c r="I9" s="36">
        <v>3</v>
      </c>
      <c r="J9" s="37">
        <v>3</v>
      </c>
      <c r="K9" s="38">
        <v>3</v>
      </c>
      <c r="L9" s="36">
        <v>3</v>
      </c>
      <c r="M9" s="37">
        <v>2</v>
      </c>
      <c r="N9" s="38">
        <v>2</v>
      </c>
      <c r="O9" s="36">
        <v>1</v>
      </c>
      <c r="P9" s="38">
        <v>3</v>
      </c>
      <c r="Q9" s="36">
        <v>3</v>
      </c>
      <c r="R9" s="37">
        <v>3</v>
      </c>
      <c r="S9" s="38">
        <v>3</v>
      </c>
      <c r="T9" s="36">
        <v>3</v>
      </c>
      <c r="U9" s="37">
        <v>3</v>
      </c>
      <c r="V9" s="38">
        <v>3</v>
      </c>
      <c r="W9" s="36">
        <v>3</v>
      </c>
      <c r="X9" s="37">
        <v>3</v>
      </c>
      <c r="Y9" s="38">
        <v>3</v>
      </c>
      <c r="Z9" s="34">
        <v>3</v>
      </c>
      <c r="AA9" s="29">
        <v>3</v>
      </c>
      <c r="AB9" s="29">
        <v>3</v>
      </c>
      <c r="AC9" s="35">
        <v>3</v>
      </c>
      <c r="AD9" s="34">
        <v>3</v>
      </c>
      <c r="AE9" s="29">
        <v>3</v>
      </c>
      <c r="AF9" s="35">
        <v>3</v>
      </c>
      <c r="AG9" s="34">
        <v>3</v>
      </c>
      <c r="AH9" s="29">
        <v>3</v>
      </c>
      <c r="AI9" s="30">
        <v>2</v>
      </c>
      <c r="AJ9" s="51">
        <f>SUM(B9:AI9)</f>
        <v>94</v>
      </c>
      <c r="AK9" s="52"/>
    </row>
    <row r="10" spans="1:37" ht="12.75">
      <c r="A10" s="53" t="s">
        <v>26</v>
      </c>
      <c r="B10" s="31"/>
      <c r="C10" s="43"/>
      <c r="D10" s="44"/>
      <c r="E10" s="45"/>
      <c r="F10" s="43"/>
      <c r="G10" s="44"/>
      <c r="H10" s="45"/>
      <c r="I10" s="43"/>
      <c r="J10" s="44"/>
      <c r="K10" s="45"/>
      <c r="L10" s="43"/>
      <c r="M10" s="44"/>
      <c r="N10" s="45"/>
      <c r="O10" s="43"/>
      <c r="P10" s="45"/>
      <c r="Q10" s="43"/>
      <c r="R10" s="44"/>
      <c r="S10" s="45"/>
      <c r="T10" s="43"/>
      <c r="U10" s="44"/>
      <c r="V10" s="45"/>
      <c r="W10" s="43"/>
      <c r="X10" s="44"/>
      <c r="Y10" s="45"/>
      <c r="Z10" s="43"/>
      <c r="AA10" s="44"/>
      <c r="AB10" s="44"/>
      <c r="AC10" s="45"/>
      <c r="AD10" s="43"/>
      <c r="AE10" s="44"/>
      <c r="AF10" s="45"/>
      <c r="AG10" s="43"/>
      <c r="AH10" s="44"/>
      <c r="AI10" s="46"/>
      <c r="AJ10" s="47"/>
      <c r="AK10" s="62">
        <f>SUM(AJ11:AJ14)</f>
        <v>378</v>
      </c>
    </row>
    <row r="11" spans="1:37" ht="12.75">
      <c r="A11" s="54" t="s">
        <v>39</v>
      </c>
      <c r="B11" s="32">
        <v>3</v>
      </c>
      <c r="C11" s="34">
        <v>3</v>
      </c>
      <c r="D11" s="29">
        <v>2</v>
      </c>
      <c r="E11" s="35">
        <v>2</v>
      </c>
      <c r="F11" s="34">
        <v>2</v>
      </c>
      <c r="G11" s="29">
        <v>3</v>
      </c>
      <c r="H11" s="35">
        <v>3</v>
      </c>
      <c r="I11" s="34">
        <v>2</v>
      </c>
      <c r="J11" s="29">
        <v>3</v>
      </c>
      <c r="K11" s="35">
        <v>3</v>
      </c>
      <c r="L11" s="34">
        <v>3</v>
      </c>
      <c r="M11" s="29">
        <v>2</v>
      </c>
      <c r="N11" s="35">
        <v>3</v>
      </c>
      <c r="O11" s="34">
        <v>2</v>
      </c>
      <c r="P11" s="35">
        <v>3</v>
      </c>
      <c r="Q11" s="34">
        <v>3</v>
      </c>
      <c r="R11" s="29">
        <v>3</v>
      </c>
      <c r="S11" s="35">
        <v>3</v>
      </c>
      <c r="T11" s="34">
        <v>3</v>
      </c>
      <c r="U11" s="29">
        <v>3</v>
      </c>
      <c r="V11" s="35">
        <v>3</v>
      </c>
      <c r="W11" s="34">
        <v>3</v>
      </c>
      <c r="X11" s="29">
        <v>3</v>
      </c>
      <c r="Y11" s="35">
        <v>3</v>
      </c>
      <c r="Z11" s="34">
        <v>2</v>
      </c>
      <c r="AA11" s="29">
        <v>3</v>
      </c>
      <c r="AB11" s="29">
        <v>3</v>
      </c>
      <c r="AC11" s="35">
        <v>3</v>
      </c>
      <c r="AD11" s="34">
        <v>3</v>
      </c>
      <c r="AE11" s="29">
        <v>3</v>
      </c>
      <c r="AF11" s="35">
        <v>2</v>
      </c>
      <c r="AG11" s="34">
        <v>3</v>
      </c>
      <c r="AH11" s="29">
        <v>3</v>
      </c>
      <c r="AI11" s="30">
        <v>3</v>
      </c>
      <c r="AJ11" s="40">
        <f>SUM(B11:AI11)</f>
        <v>94</v>
      </c>
      <c r="AK11" s="49"/>
    </row>
    <row r="12" spans="1:37" ht="12.75">
      <c r="A12" s="54" t="s">
        <v>40</v>
      </c>
      <c r="B12" s="32">
        <v>3</v>
      </c>
      <c r="C12" s="34">
        <v>3</v>
      </c>
      <c r="D12" s="29">
        <v>2</v>
      </c>
      <c r="E12" s="35">
        <v>3</v>
      </c>
      <c r="F12" s="34">
        <v>2</v>
      </c>
      <c r="G12" s="29">
        <v>3</v>
      </c>
      <c r="H12" s="35">
        <v>3</v>
      </c>
      <c r="I12" s="34">
        <v>2</v>
      </c>
      <c r="J12" s="29">
        <v>1</v>
      </c>
      <c r="K12" s="35">
        <v>3</v>
      </c>
      <c r="L12" s="34">
        <v>3</v>
      </c>
      <c r="M12" s="29">
        <v>2</v>
      </c>
      <c r="N12" s="35">
        <v>3</v>
      </c>
      <c r="O12" s="34">
        <v>3</v>
      </c>
      <c r="P12" s="35">
        <v>3</v>
      </c>
      <c r="Q12" s="34">
        <v>3</v>
      </c>
      <c r="R12" s="29">
        <v>3</v>
      </c>
      <c r="S12" s="35">
        <v>3</v>
      </c>
      <c r="T12" s="34">
        <v>3</v>
      </c>
      <c r="U12" s="29">
        <v>3</v>
      </c>
      <c r="V12" s="35">
        <v>3</v>
      </c>
      <c r="W12" s="34">
        <v>3</v>
      </c>
      <c r="X12" s="29">
        <v>3</v>
      </c>
      <c r="Y12" s="35">
        <v>2</v>
      </c>
      <c r="Z12" s="34">
        <v>3</v>
      </c>
      <c r="AA12" s="29">
        <v>3</v>
      </c>
      <c r="AB12" s="29">
        <v>3</v>
      </c>
      <c r="AC12" s="35">
        <v>3</v>
      </c>
      <c r="AD12" s="34">
        <v>3</v>
      </c>
      <c r="AE12" s="29">
        <v>3</v>
      </c>
      <c r="AF12" s="35">
        <v>3</v>
      </c>
      <c r="AG12" s="34">
        <v>3</v>
      </c>
      <c r="AH12" s="29">
        <v>3</v>
      </c>
      <c r="AI12" s="30">
        <v>3</v>
      </c>
      <c r="AJ12" s="40">
        <f>SUM(B12:AI12)</f>
        <v>95</v>
      </c>
      <c r="AK12" s="49"/>
    </row>
    <row r="13" spans="1:37" ht="12.75">
      <c r="A13" s="54" t="s">
        <v>41</v>
      </c>
      <c r="B13" s="32">
        <v>3</v>
      </c>
      <c r="C13" s="34">
        <v>3</v>
      </c>
      <c r="D13" s="29">
        <v>3</v>
      </c>
      <c r="E13" s="35">
        <v>2</v>
      </c>
      <c r="F13" s="34">
        <v>2</v>
      </c>
      <c r="G13" s="29">
        <v>3</v>
      </c>
      <c r="H13" s="35">
        <v>3</v>
      </c>
      <c r="I13" s="34">
        <v>3</v>
      </c>
      <c r="J13" s="29">
        <v>2</v>
      </c>
      <c r="K13" s="35">
        <v>3</v>
      </c>
      <c r="L13" s="34">
        <v>1</v>
      </c>
      <c r="M13" s="29">
        <v>1</v>
      </c>
      <c r="N13" s="35">
        <v>2</v>
      </c>
      <c r="O13" s="34">
        <v>1</v>
      </c>
      <c r="P13" s="35">
        <v>3</v>
      </c>
      <c r="Q13" s="34">
        <v>3</v>
      </c>
      <c r="R13" s="29">
        <v>3</v>
      </c>
      <c r="S13" s="35">
        <v>3</v>
      </c>
      <c r="T13" s="34">
        <v>3</v>
      </c>
      <c r="U13" s="29">
        <v>3</v>
      </c>
      <c r="V13" s="35">
        <v>2</v>
      </c>
      <c r="W13" s="34">
        <v>3</v>
      </c>
      <c r="X13" s="29">
        <v>3</v>
      </c>
      <c r="Y13" s="35">
        <v>2</v>
      </c>
      <c r="Z13" s="34">
        <v>3</v>
      </c>
      <c r="AA13" s="29">
        <v>3</v>
      </c>
      <c r="AB13" s="29">
        <v>3</v>
      </c>
      <c r="AC13" s="35">
        <v>3</v>
      </c>
      <c r="AD13" s="34">
        <v>3</v>
      </c>
      <c r="AE13" s="29">
        <v>3</v>
      </c>
      <c r="AF13" s="35">
        <v>3</v>
      </c>
      <c r="AG13" s="34">
        <v>3</v>
      </c>
      <c r="AH13" s="29">
        <v>3</v>
      </c>
      <c r="AI13" s="30">
        <v>3</v>
      </c>
      <c r="AJ13" s="40">
        <f>SUM(B13:AI13)</f>
        <v>90</v>
      </c>
      <c r="AK13" s="49"/>
    </row>
    <row r="14" spans="1:37" ht="13.5" thickBot="1">
      <c r="A14" s="54" t="s">
        <v>42</v>
      </c>
      <c r="B14" s="32">
        <v>3</v>
      </c>
      <c r="C14" s="34">
        <v>2</v>
      </c>
      <c r="D14" s="29">
        <v>3</v>
      </c>
      <c r="E14" s="35">
        <v>2</v>
      </c>
      <c r="F14" s="34">
        <v>2</v>
      </c>
      <c r="G14" s="29">
        <v>3</v>
      </c>
      <c r="H14" s="35">
        <v>3</v>
      </c>
      <c r="I14" s="34">
        <v>3</v>
      </c>
      <c r="J14" s="29">
        <v>3</v>
      </c>
      <c r="K14" s="35">
        <v>3</v>
      </c>
      <c r="L14" s="34">
        <v>3</v>
      </c>
      <c r="M14" s="29">
        <v>3</v>
      </c>
      <c r="N14" s="35">
        <v>3</v>
      </c>
      <c r="O14" s="34">
        <v>3</v>
      </c>
      <c r="P14" s="35">
        <v>3</v>
      </c>
      <c r="Q14" s="34">
        <v>3</v>
      </c>
      <c r="R14" s="29">
        <v>3</v>
      </c>
      <c r="S14" s="35">
        <v>3</v>
      </c>
      <c r="T14" s="34">
        <v>3</v>
      </c>
      <c r="U14" s="29">
        <v>3</v>
      </c>
      <c r="V14" s="35">
        <v>3</v>
      </c>
      <c r="W14" s="34">
        <v>3</v>
      </c>
      <c r="X14" s="29">
        <v>3</v>
      </c>
      <c r="Y14" s="35">
        <v>3</v>
      </c>
      <c r="Z14" s="34">
        <v>3</v>
      </c>
      <c r="AA14" s="29">
        <v>3</v>
      </c>
      <c r="AB14" s="29">
        <v>3</v>
      </c>
      <c r="AC14" s="35">
        <v>3</v>
      </c>
      <c r="AD14" s="34">
        <v>3</v>
      </c>
      <c r="AE14" s="29">
        <v>3</v>
      </c>
      <c r="AF14" s="35">
        <v>3</v>
      </c>
      <c r="AG14" s="34">
        <v>3</v>
      </c>
      <c r="AH14" s="29">
        <v>3</v>
      </c>
      <c r="AI14" s="30">
        <v>3</v>
      </c>
      <c r="AJ14" s="40">
        <f>SUM(B14:AI14)</f>
        <v>99</v>
      </c>
      <c r="AK14" s="49"/>
    </row>
    <row r="15" spans="1:37" ht="12.75">
      <c r="A15" s="53" t="s">
        <v>27</v>
      </c>
      <c r="B15" s="31"/>
      <c r="C15" s="43"/>
      <c r="D15" s="44"/>
      <c r="E15" s="45"/>
      <c r="F15" s="43"/>
      <c r="G15" s="44"/>
      <c r="H15" s="45"/>
      <c r="I15" s="43"/>
      <c r="J15" s="44"/>
      <c r="K15" s="45"/>
      <c r="L15" s="43"/>
      <c r="M15" s="44"/>
      <c r="N15" s="45"/>
      <c r="O15" s="43"/>
      <c r="P15" s="45"/>
      <c r="Q15" s="43"/>
      <c r="R15" s="44"/>
      <c r="S15" s="45"/>
      <c r="T15" s="43"/>
      <c r="U15" s="44"/>
      <c r="V15" s="45"/>
      <c r="W15" s="43"/>
      <c r="X15" s="44"/>
      <c r="Y15" s="45"/>
      <c r="Z15" s="43"/>
      <c r="AA15" s="44"/>
      <c r="AB15" s="44"/>
      <c r="AC15" s="45"/>
      <c r="AD15" s="43"/>
      <c r="AE15" s="44"/>
      <c r="AF15" s="45"/>
      <c r="AG15" s="43"/>
      <c r="AH15" s="44"/>
      <c r="AI15" s="46"/>
      <c r="AJ15" s="47"/>
      <c r="AK15" s="62">
        <f>SUM(AJ16:AJ19)</f>
        <v>361</v>
      </c>
    </row>
    <row r="16" spans="1:37" ht="12.75">
      <c r="A16" s="54" t="s">
        <v>75</v>
      </c>
      <c r="B16" s="32">
        <v>2</v>
      </c>
      <c r="C16" s="34">
        <v>3</v>
      </c>
      <c r="D16" s="29">
        <v>3</v>
      </c>
      <c r="E16" s="35">
        <v>2</v>
      </c>
      <c r="F16" s="34">
        <v>2</v>
      </c>
      <c r="G16" s="29">
        <v>3</v>
      </c>
      <c r="H16" s="35">
        <v>2</v>
      </c>
      <c r="I16" s="34">
        <v>1</v>
      </c>
      <c r="J16" s="29">
        <v>2</v>
      </c>
      <c r="K16" s="35">
        <v>2</v>
      </c>
      <c r="L16" s="34">
        <v>3</v>
      </c>
      <c r="M16" s="29">
        <v>3</v>
      </c>
      <c r="N16" s="35">
        <v>3</v>
      </c>
      <c r="O16" s="34">
        <v>3</v>
      </c>
      <c r="P16" s="35">
        <v>3</v>
      </c>
      <c r="Q16" s="34">
        <v>3</v>
      </c>
      <c r="R16" s="29">
        <v>3</v>
      </c>
      <c r="S16" s="35">
        <v>3</v>
      </c>
      <c r="T16" s="34">
        <v>3</v>
      </c>
      <c r="U16" s="29">
        <v>3</v>
      </c>
      <c r="V16" s="35">
        <v>3</v>
      </c>
      <c r="W16" s="34">
        <v>3</v>
      </c>
      <c r="X16" s="29">
        <v>2</v>
      </c>
      <c r="Y16" s="35">
        <v>3</v>
      </c>
      <c r="Z16" s="34">
        <v>3</v>
      </c>
      <c r="AA16" s="29">
        <v>3</v>
      </c>
      <c r="AB16" s="29">
        <v>3</v>
      </c>
      <c r="AC16" s="35">
        <v>3</v>
      </c>
      <c r="AD16" s="34">
        <v>3</v>
      </c>
      <c r="AE16" s="29">
        <v>3</v>
      </c>
      <c r="AF16" s="35">
        <v>3</v>
      </c>
      <c r="AG16" s="34">
        <v>3</v>
      </c>
      <c r="AH16" s="29">
        <v>3</v>
      </c>
      <c r="AI16" s="30">
        <v>3</v>
      </c>
      <c r="AJ16" s="40">
        <f>SUM(B16:AI16)</f>
        <v>93</v>
      </c>
      <c r="AK16" s="49"/>
    </row>
    <row r="17" spans="1:37" ht="12.75">
      <c r="A17" s="54" t="s">
        <v>76</v>
      </c>
      <c r="B17" s="32">
        <v>3</v>
      </c>
      <c r="C17" s="34">
        <v>3</v>
      </c>
      <c r="D17" s="29">
        <v>3</v>
      </c>
      <c r="E17" s="35">
        <v>1</v>
      </c>
      <c r="F17" s="34">
        <v>3</v>
      </c>
      <c r="G17" s="29">
        <v>3</v>
      </c>
      <c r="H17" s="35">
        <v>3</v>
      </c>
      <c r="I17" s="34">
        <v>2</v>
      </c>
      <c r="J17" s="29">
        <v>3</v>
      </c>
      <c r="K17" s="35">
        <v>2</v>
      </c>
      <c r="L17" s="34">
        <v>3</v>
      </c>
      <c r="M17" s="29">
        <v>3</v>
      </c>
      <c r="N17" s="35">
        <v>2</v>
      </c>
      <c r="O17" s="34">
        <v>3</v>
      </c>
      <c r="P17" s="35">
        <v>3</v>
      </c>
      <c r="Q17" s="34">
        <v>3</v>
      </c>
      <c r="R17" s="29">
        <v>3</v>
      </c>
      <c r="S17" s="35">
        <v>3</v>
      </c>
      <c r="T17" s="34">
        <v>2</v>
      </c>
      <c r="U17" s="29">
        <v>3</v>
      </c>
      <c r="V17" s="35">
        <v>3</v>
      </c>
      <c r="W17" s="34">
        <v>3</v>
      </c>
      <c r="X17" s="29">
        <v>2</v>
      </c>
      <c r="Y17" s="35">
        <v>3</v>
      </c>
      <c r="Z17" s="34">
        <v>3</v>
      </c>
      <c r="AA17" s="29">
        <v>3</v>
      </c>
      <c r="AB17" s="29">
        <v>3</v>
      </c>
      <c r="AC17" s="35">
        <v>3</v>
      </c>
      <c r="AD17" s="34">
        <v>3</v>
      </c>
      <c r="AE17" s="29">
        <v>3</v>
      </c>
      <c r="AF17" s="35">
        <v>3</v>
      </c>
      <c r="AG17" s="34">
        <v>1</v>
      </c>
      <c r="AH17" s="29">
        <v>2</v>
      </c>
      <c r="AI17" s="30">
        <v>3</v>
      </c>
      <c r="AJ17" s="40">
        <f>SUM(B17:AI17)</f>
        <v>92</v>
      </c>
      <c r="AK17" s="49"/>
    </row>
    <row r="18" spans="1:37" ht="12.75">
      <c r="A18" s="54" t="s">
        <v>77</v>
      </c>
      <c r="B18" s="32">
        <v>3</v>
      </c>
      <c r="C18" s="34">
        <v>3</v>
      </c>
      <c r="D18" s="29">
        <v>1</v>
      </c>
      <c r="E18" s="35">
        <v>1</v>
      </c>
      <c r="F18" s="34">
        <v>2</v>
      </c>
      <c r="G18" s="29">
        <v>3</v>
      </c>
      <c r="H18" s="35">
        <v>2</v>
      </c>
      <c r="I18" s="34">
        <v>2</v>
      </c>
      <c r="J18" s="29">
        <v>3</v>
      </c>
      <c r="K18" s="35">
        <v>3</v>
      </c>
      <c r="L18" s="34">
        <v>2</v>
      </c>
      <c r="M18" s="29">
        <v>3</v>
      </c>
      <c r="N18" s="35">
        <v>2</v>
      </c>
      <c r="O18" s="34">
        <v>2</v>
      </c>
      <c r="P18" s="35">
        <v>3</v>
      </c>
      <c r="Q18" s="34">
        <v>3</v>
      </c>
      <c r="R18" s="29">
        <v>3</v>
      </c>
      <c r="S18" s="35">
        <v>3</v>
      </c>
      <c r="T18" s="34">
        <v>3</v>
      </c>
      <c r="U18" s="29">
        <v>2</v>
      </c>
      <c r="V18" s="35">
        <v>3</v>
      </c>
      <c r="W18" s="34">
        <v>3</v>
      </c>
      <c r="X18" s="29">
        <v>1</v>
      </c>
      <c r="Y18" s="35">
        <v>3</v>
      </c>
      <c r="Z18" s="34">
        <v>3</v>
      </c>
      <c r="AA18" s="29">
        <v>3</v>
      </c>
      <c r="AB18" s="29">
        <v>3</v>
      </c>
      <c r="AC18" s="35">
        <v>3</v>
      </c>
      <c r="AD18" s="34">
        <v>3</v>
      </c>
      <c r="AE18" s="29">
        <v>3</v>
      </c>
      <c r="AF18" s="35">
        <v>3</v>
      </c>
      <c r="AG18" s="34">
        <v>1</v>
      </c>
      <c r="AH18" s="29">
        <v>2</v>
      </c>
      <c r="AI18" s="30">
        <v>2</v>
      </c>
      <c r="AJ18" s="40">
        <f>SUM(B18:AI18)</f>
        <v>85</v>
      </c>
      <c r="AK18" s="49"/>
    </row>
    <row r="19" spans="1:37" ht="12.75">
      <c r="A19" s="54" t="s">
        <v>78</v>
      </c>
      <c r="B19" s="32">
        <v>2</v>
      </c>
      <c r="C19" s="34">
        <v>3</v>
      </c>
      <c r="D19" s="29">
        <v>3</v>
      </c>
      <c r="E19" s="35">
        <v>2</v>
      </c>
      <c r="F19" s="34">
        <v>3</v>
      </c>
      <c r="G19" s="29">
        <v>2</v>
      </c>
      <c r="H19" s="35">
        <v>3</v>
      </c>
      <c r="I19" s="34">
        <v>3</v>
      </c>
      <c r="J19" s="29">
        <v>3</v>
      </c>
      <c r="K19" s="35">
        <v>3</v>
      </c>
      <c r="L19" s="34">
        <v>2</v>
      </c>
      <c r="M19" s="29">
        <v>2</v>
      </c>
      <c r="N19" s="35">
        <v>1</v>
      </c>
      <c r="O19" s="34">
        <v>3</v>
      </c>
      <c r="P19" s="35">
        <v>3</v>
      </c>
      <c r="Q19" s="34">
        <v>3</v>
      </c>
      <c r="R19" s="29">
        <v>3</v>
      </c>
      <c r="S19" s="35">
        <v>3</v>
      </c>
      <c r="T19" s="34">
        <v>2</v>
      </c>
      <c r="U19" s="29">
        <v>3</v>
      </c>
      <c r="V19" s="35">
        <v>3</v>
      </c>
      <c r="W19" s="34">
        <v>3</v>
      </c>
      <c r="X19" s="29">
        <v>2</v>
      </c>
      <c r="Y19" s="35">
        <v>3</v>
      </c>
      <c r="Z19" s="34">
        <v>3</v>
      </c>
      <c r="AA19" s="29">
        <v>3</v>
      </c>
      <c r="AB19" s="29">
        <v>2</v>
      </c>
      <c r="AC19" s="35">
        <v>3</v>
      </c>
      <c r="AD19" s="34">
        <v>3</v>
      </c>
      <c r="AE19" s="29">
        <v>3</v>
      </c>
      <c r="AF19" s="35">
        <v>2</v>
      </c>
      <c r="AG19" s="34">
        <v>3</v>
      </c>
      <c r="AH19" s="29">
        <v>3</v>
      </c>
      <c r="AI19" s="30">
        <v>3</v>
      </c>
      <c r="AJ19" s="40">
        <f>SUM(B19:AI19)</f>
        <v>91</v>
      </c>
      <c r="AK19" s="49"/>
    </row>
    <row r="20" spans="1:37" ht="13.5" thickBot="1">
      <c r="A20" s="50"/>
      <c r="B20" s="33"/>
      <c r="C20" s="36"/>
      <c r="D20" s="37"/>
      <c r="E20" s="38"/>
      <c r="F20" s="36"/>
      <c r="G20" s="37"/>
      <c r="H20" s="38"/>
      <c r="I20" s="36"/>
      <c r="J20" s="37"/>
      <c r="K20" s="38"/>
      <c r="L20" s="36"/>
      <c r="M20" s="37"/>
      <c r="N20" s="38"/>
      <c r="O20" s="36"/>
      <c r="P20" s="38"/>
      <c r="Q20" s="36"/>
      <c r="R20" s="37"/>
      <c r="S20" s="38"/>
      <c r="T20" s="36"/>
      <c r="U20" s="37"/>
      <c r="V20" s="38"/>
      <c r="W20" s="36"/>
      <c r="X20" s="37"/>
      <c r="Y20" s="38"/>
      <c r="Z20" s="36"/>
      <c r="AA20" s="37"/>
      <c r="AB20" s="37"/>
      <c r="AC20" s="38"/>
      <c r="AD20" s="36"/>
      <c r="AE20" s="37"/>
      <c r="AF20" s="38"/>
      <c r="AG20" s="36"/>
      <c r="AH20" s="37"/>
      <c r="AI20" s="39"/>
      <c r="AJ20" s="51">
        <f>SUM(B20:AI20)</f>
        <v>0</v>
      </c>
      <c r="AK20" s="52"/>
    </row>
    <row r="21" spans="1:37" ht="13.5" thickBot="1">
      <c r="A21" s="114" t="s">
        <v>20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</row>
    <row r="22" spans="1:37" ht="12.75">
      <c r="A22" s="53" t="s">
        <v>25</v>
      </c>
      <c r="B22" s="31"/>
      <c r="C22" s="43"/>
      <c r="D22" s="44"/>
      <c r="E22" s="45"/>
      <c r="F22" s="43"/>
      <c r="G22" s="44"/>
      <c r="H22" s="45"/>
      <c r="I22" s="43"/>
      <c r="J22" s="44"/>
      <c r="K22" s="45"/>
      <c r="L22" s="43"/>
      <c r="M22" s="44"/>
      <c r="N22" s="45"/>
      <c r="O22" s="43"/>
      <c r="P22" s="45"/>
      <c r="Q22" s="43"/>
      <c r="R22" s="44"/>
      <c r="S22" s="45"/>
      <c r="T22" s="43"/>
      <c r="U22" s="44"/>
      <c r="V22" s="45"/>
      <c r="W22" s="43"/>
      <c r="X22" s="44"/>
      <c r="Y22" s="45"/>
      <c r="Z22" s="43"/>
      <c r="AA22" s="44"/>
      <c r="AB22" s="44"/>
      <c r="AC22" s="45"/>
      <c r="AD22" s="43"/>
      <c r="AE22" s="44"/>
      <c r="AF22" s="45"/>
      <c r="AG22" s="43"/>
      <c r="AH22" s="44"/>
      <c r="AI22" s="46"/>
      <c r="AJ22" s="47"/>
      <c r="AK22" s="62">
        <f>SUM(AJ23:AJ26)</f>
        <v>312</v>
      </c>
    </row>
    <row r="23" spans="1:37" ht="12.75">
      <c r="A23" s="54" t="s">
        <v>62</v>
      </c>
      <c r="B23" s="32">
        <v>3</v>
      </c>
      <c r="C23" s="34">
        <v>2</v>
      </c>
      <c r="D23" s="29">
        <v>2</v>
      </c>
      <c r="E23" s="35">
        <v>1</v>
      </c>
      <c r="F23" s="34">
        <v>2</v>
      </c>
      <c r="G23" s="29">
        <v>3</v>
      </c>
      <c r="H23" s="35">
        <v>3</v>
      </c>
      <c r="I23" s="34">
        <v>3</v>
      </c>
      <c r="J23" s="29">
        <v>3</v>
      </c>
      <c r="K23" s="35">
        <v>3</v>
      </c>
      <c r="L23" s="34">
        <v>3</v>
      </c>
      <c r="M23" s="29">
        <v>2</v>
      </c>
      <c r="N23" s="35">
        <v>2</v>
      </c>
      <c r="O23" s="34">
        <v>3</v>
      </c>
      <c r="P23" s="35">
        <v>3</v>
      </c>
      <c r="Q23" s="34">
        <v>3</v>
      </c>
      <c r="R23" s="29">
        <v>3</v>
      </c>
      <c r="S23" s="35">
        <v>3</v>
      </c>
      <c r="T23" s="34">
        <v>3</v>
      </c>
      <c r="U23" s="29">
        <v>1</v>
      </c>
      <c r="V23" s="35">
        <v>3</v>
      </c>
      <c r="W23" s="34">
        <v>2</v>
      </c>
      <c r="X23" s="29">
        <v>2</v>
      </c>
      <c r="Y23" s="35">
        <v>1</v>
      </c>
      <c r="Z23" s="34">
        <v>3</v>
      </c>
      <c r="AA23" s="29">
        <v>3</v>
      </c>
      <c r="AB23" s="29">
        <v>2</v>
      </c>
      <c r="AC23" s="35">
        <v>2</v>
      </c>
      <c r="AD23" s="34">
        <v>3</v>
      </c>
      <c r="AE23" s="29">
        <v>3</v>
      </c>
      <c r="AF23" s="35">
        <v>3</v>
      </c>
      <c r="AG23" s="34">
        <v>3</v>
      </c>
      <c r="AH23" s="29">
        <v>3</v>
      </c>
      <c r="AI23" s="30">
        <v>2</v>
      </c>
      <c r="AJ23" s="40">
        <f>SUM(B23:AI23)</f>
        <v>86</v>
      </c>
      <c r="AK23" s="49"/>
    </row>
    <row r="24" spans="1:37" ht="12.75">
      <c r="A24" s="54" t="s">
        <v>59</v>
      </c>
      <c r="B24" s="32">
        <v>3</v>
      </c>
      <c r="C24" s="34">
        <v>2</v>
      </c>
      <c r="D24" s="29">
        <v>2</v>
      </c>
      <c r="E24" s="35">
        <v>2</v>
      </c>
      <c r="F24" s="34">
        <v>1</v>
      </c>
      <c r="G24" s="29">
        <v>3</v>
      </c>
      <c r="H24" s="35">
        <v>2</v>
      </c>
      <c r="I24" s="34">
        <v>3</v>
      </c>
      <c r="J24" s="29">
        <v>3</v>
      </c>
      <c r="K24" s="35">
        <v>3</v>
      </c>
      <c r="L24" s="34">
        <v>1</v>
      </c>
      <c r="M24" s="29">
        <v>0</v>
      </c>
      <c r="N24" s="35">
        <v>2</v>
      </c>
      <c r="O24" s="34">
        <v>3</v>
      </c>
      <c r="P24" s="35">
        <v>3</v>
      </c>
      <c r="Q24" s="34">
        <v>3</v>
      </c>
      <c r="R24" s="29">
        <v>3</v>
      </c>
      <c r="S24" s="35">
        <v>3</v>
      </c>
      <c r="T24" s="34">
        <v>3</v>
      </c>
      <c r="U24" s="29">
        <v>1</v>
      </c>
      <c r="V24" s="35">
        <v>2</v>
      </c>
      <c r="W24" s="34">
        <v>2</v>
      </c>
      <c r="X24" s="29">
        <v>2</v>
      </c>
      <c r="Y24" s="35">
        <v>3</v>
      </c>
      <c r="Z24" s="34">
        <v>3</v>
      </c>
      <c r="AA24" s="29">
        <v>3</v>
      </c>
      <c r="AB24" s="29">
        <v>2</v>
      </c>
      <c r="AC24" s="35">
        <v>3</v>
      </c>
      <c r="AD24" s="34">
        <v>3</v>
      </c>
      <c r="AE24" s="29">
        <v>2</v>
      </c>
      <c r="AF24" s="35">
        <v>3</v>
      </c>
      <c r="AG24" s="34">
        <v>3</v>
      </c>
      <c r="AH24" s="29">
        <v>3</v>
      </c>
      <c r="AI24" s="30">
        <v>2</v>
      </c>
      <c r="AJ24" s="40">
        <f>SUM(B24:AI24)</f>
        <v>82</v>
      </c>
      <c r="AK24" s="49"/>
    </row>
    <row r="25" spans="1:37" ht="12.75">
      <c r="A25" s="54" t="s">
        <v>61</v>
      </c>
      <c r="B25" s="32">
        <v>3</v>
      </c>
      <c r="C25" s="34">
        <v>2</v>
      </c>
      <c r="D25" s="29">
        <v>1</v>
      </c>
      <c r="E25" s="35">
        <v>0</v>
      </c>
      <c r="F25" s="34">
        <v>3</v>
      </c>
      <c r="G25" s="29">
        <v>2</v>
      </c>
      <c r="H25" s="35">
        <v>3</v>
      </c>
      <c r="I25" s="34">
        <v>3</v>
      </c>
      <c r="J25" s="29">
        <v>3</v>
      </c>
      <c r="K25" s="35">
        <v>3</v>
      </c>
      <c r="L25" s="34">
        <v>1</v>
      </c>
      <c r="M25" s="29">
        <v>0</v>
      </c>
      <c r="N25" s="35">
        <v>2</v>
      </c>
      <c r="O25" s="34">
        <v>3</v>
      </c>
      <c r="P25" s="35">
        <v>3</v>
      </c>
      <c r="Q25" s="34">
        <v>3</v>
      </c>
      <c r="R25" s="29">
        <v>3</v>
      </c>
      <c r="S25" s="35">
        <v>3</v>
      </c>
      <c r="T25" s="34">
        <v>1</v>
      </c>
      <c r="U25" s="29">
        <v>2</v>
      </c>
      <c r="V25" s="35">
        <v>2</v>
      </c>
      <c r="W25" s="34">
        <v>3</v>
      </c>
      <c r="X25" s="29">
        <v>0</v>
      </c>
      <c r="Y25" s="35">
        <v>1</v>
      </c>
      <c r="Z25" s="34">
        <v>3</v>
      </c>
      <c r="AA25" s="29">
        <v>2</v>
      </c>
      <c r="AB25" s="29">
        <v>3</v>
      </c>
      <c r="AC25" s="35">
        <v>3</v>
      </c>
      <c r="AD25" s="34">
        <v>3</v>
      </c>
      <c r="AE25" s="29">
        <v>2</v>
      </c>
      <c r="AF25" s="35">
        <v>2</v>
      </c>
      <c r="AG25" s="34">
        <v>2</v>
      </c>
      <c r="AH25" s="29">
        <v>3</v>
      </c>
      <c r="AI25" s="30">
        <v>3</v>
      </c>
      <c r="AJ25" s="40">
        <f>SUM(B25:AI25)</f>
        <v>76</v>
      </c>
      <c r="AK25" s="49"/>
    </row>
    <row r="26" spans="1:37" ht="12.75">
      <c r="A26" s="54" t="s">
        <v>58</v>
      </c>
      <c r="B26" s="32">
        <v>2</v>
      </c>
      <c r="C26" s="34">
        <v>2</v>
      </c>
      <c r="D26" s="29">
        <v>2</v>
      </c>
      <c r="E26" s="35">
        <v>2</v>
      </c>
      <c r="F26" s="34">
        <v>2</v>
      </c>
      <c r="G26" s="29">
        <v>3</v>
      </c>
      <c r="H26" s="35">
        <v>2</v>
      </c>
      <c r="I26" s="34">
        <v>2</v>
      </c>
      <c r="J26" s="29">
        <v>3</v>
      </c>
      <c r="K26" s="35">
        <v>3</v>
      </c>
      <c r="L26" s="34">
        <v>0</v>
      </c>
      <c r="M26" s="29">
        <v>0</v>
      </c>
      <c r="N26" s="35">
        <v>0</v>
      </c>
      <c r="O26" s="34">
        <v>2</v>
      </c>
      <c r="P26" s="35">
        <v>3</v>
      </c>
      <c r="Q26" s="34">
        <v>3</v>
      </c>
      <c r="R26" s="29">
        <v>2</v>
      </c>
      <c r="S26" s="35">
        <v>3</v>
      </c>
      <c r="T26" s="34">
        <v>1</v>
      </c>
      <c r="U26" s="29">
        <v>2</v>
      </c>
      <c r="V26" s="35">
        <v>2</v>
      </c>
      <c r="W26" s="34">
        <v>2</v>
      </c>
      <c r="X26" s="29">
        <v>2</v>
      </c>
      <c r="Y26" s="35">
        <v>1</v>
      </c>
      <c r="Z26" s="34">
        <v>2</v>
      </c>
      <c r="AA26" s="29">
        <v>1</v>
      </c>
      <c r="AB26" s="29">
        <v>2</v>
      </c>
      <c r="AC26" s="35">
        <v>3</v>
      </c>
      <c r="AD26" s="34">
        <v>2</v>
      </c>
      <c r="AE26" s="29">
        <v>3</v>
      </c>
      <c r="AF26" s="35">
        <v>2</v>
      </c>
      <c r="AG26" s="34">
        <v>2</v>
      </c>
      <c r="AH26" s="29">
        <v>2</v>
      </c>
      <c r="AI26" s="30">
        <v>3</v>
      </c>
      <c r="AJ26" s="40">
        <f>SUM(B26:AI26)</f>
        <v>68</v>
      </c>
      <c r="AK26" s="49"/>
    </row>
    <row r="27" spans="1:37" ht="13.5" thickBot="1">
      <c r="A27" s="55" t="s">
        <v>60</v>
      </c>
      <c r="B27" s="33">
        <v>3</v>
      </c>
      <c r="C27" s="36">
        <v>1</v>
      </c>
      <c r="D27" s="37">
        <v>1</v>
      </c>
      <c r="E27" s="38">
        <v>1</v>
      </c>
      <c r="F27" s="36">
        <v>3</v>
      </c>
      <c r="G27" s="37">
        <v>3</v>
      </c>
      <c r="H27" s="38">
        <v>1</v>
      </c>
      <c r="I27" s="36">
        <v>3</v>
      </c>
      <c r="J27" s="37">
        <v>3</v>
      </c>
      <c r="K27" s="38">
        <v>2</v>
      </c>
      <c r="L27" s="36">
        <v>0</v>
      </c>
      <c r="M27" s="37">
        <v>0</v>
      </c>
      <c r="N27" s="38">
        <v>0</v>
      </c>
      <c r="O27" s="36">
        <v>0</v>
      </c>
      <c r="P27" s="38">
        <v>0</v>
      </c>
      <c r="Q27" s="36">
        <v>2</v>
      </c>
      <c r="R27" s="37">
        <v>1</v>
      </c>
      <c r="S27" s="38">
        <v>3</v>
      </c>
      <c r="T27" s="36">
        <v>2</v>
      </c>
      <c r="U27" s="37">
        <v>1</v>
      </c>
      <c r="V27" s="38">
        <v>1</v>
      </c>
      <c r="W27" s="36">
        <v>1</v>
      </c>
      <c r="X27" s="37">
        <v>0</v>
      </c>
      <c r="Y27" s="38">
        <v>2</v>
      </c>
      <c r="Z27" s="36">
        <v>2</v>
      </c>
      <c r="AA27" s="37">
        <v>1</v>
      </c>
      <c r="AB27" s="37">
        <v>2</v>
      </c>
      <c r="AC27" s="38">
        <v>2</v>
      </c>
      <c r="AD27" s="36">
        <v>2</v>
      </c>
      <c r="AE27" s="37">
        <v>2</v>
      </c>
      <c r="AF27" s="38">
        <v>3</v>
      </c>
      <c r="AG27" s="36">
        <v>0</v>
      </c>
      <c r="AH27" s="37">
        <v>0</v>
      </c>
      <c r="AI27" s="39">
        <v>0</v>
      </c>
      <c r="AJ27" s="51">
        <f>SUM(B27:AI27)</f>
        <v>48</v>
      </c>
      <c r="AK27" s="52"/>
    </row>
    <row r="28" spans="1:37" ht="12.75">
      <c r="A28" s="53" t="s">
        <v>25</v>
      </c>
      <c r="B28" s="31"/>
      <c r="C28" s="43"/>
      <c r="D28" s="44"/>
      <c r="E28" s="45"/>
      <c r="F28" s="43"/>
      <c r="G28" s="44"/>
      <c r="H28" s="45"/>
      <c r="I28" s="43"/>
      <c r="J28" s="44"/>
      <c r="K28" s="45"/>
      <c r="L28" s="43"/>
      <c r="M28" s="44"/>
      <c r="N28" s="45"/>
      <c r="O28" s="43"/>
      <c r="P28" s="45"/>
      <c r="Q28" s="43"/>
      <c r="R28" s="44"/>
      <c r="S28" s="45"/>
      <c r="T28" s="43"/>
      <c r="U28" s="44"/>
      <c r="V28" s="45"/>
      <c r="W28" s="43"/>
      <c r="X28" s="44"/>
      <c r="Y28" s="45"/>
      <c r="Z28" s="43"/>
      <c r="AA28" s="44"/>
      <c r="AB28" s="44"/>
      <c r="AC28" s="45"/>
      <c r="AD28" s="43"/>
      <c r="AE28" s="44"/>
      <c r="AF28" s="45"/>
      <c r="AG28" s="43"/>
      <c r="AH28" s="44"/>
      <c r="AI28" s="46"/>
      <c r="AJ28" s="47"/>
      <c r="AK28" s="62">
        <f>SUM(AJ29:AJ32)</f>
        <v>353</v>
      </c>
    </row>
    <row r="29" spans="1:37" ht="12.75">
      <c r="A29" s="54" t="s">
        <v>67</v>
      </c>
      <c r="B29" s="32">
        <v>3</v>
      </c>
      <c r="C29" s="34">
        <v>3</v>
      </c>
      <c r="D29" s="29">
        <v>3</v>
      </c>
      <c r="E29" s="35">
        <v>2</v>
      </c>
      <c r="F29" s="34">
        <v>3</v>
      </c>
      <c r="G29" s="29">
        <v>3</v>
      </c>
      <c r="H29" s="35">
        <v>3</v>
      </c>
      <c r="I29" s="34">
        <v>3</v>
      </c>
      <c r="J29" s="29">
        <v>3</v>
      </c>
      <c r="K29" s="35">
        <v>3</v>
      </c>
      <c r="L29" s="34">
        <v>3</v>
      </c>
      <c r="M29" s="29">
        <v>3</v>
      </c>
      <c r="N29" s="35">
        <v>2</v>
      </c>
      <c r="O29" s="34">
        <v>3</v>
      </c>
      <c r="P29" s="35">
        <v>2</v>
      </c>
      <c r="Q29" s="34">
        <v>3</v>
      </c>
      <c r="R29" s="29">
        <v>3</v>
      </c>
      <c r="S29" s="35">
        <v>3</v>
      </c>
      <c r="T29" s="34">
        <v>3</v>
      </c>
      <c r="U29" s="29">
        <v>2</v>
      </c>
      <c r="V29" s="35">
        <v>3</v>
      </c>
      <c r="W29" s="34">
        <v>3</v>
      </c>
      <c r="X29" s="29">
        <v>3</v>
      </c>
      <c r="Y29" s="35">
        <v>3</v>
      </c>
      <c r="Z29" s="34">
        <v>3</v>
      </c>
      <c r="AA29" s="29">
        <v>3</v>
      </c>
      <c r="AB29" s="29">
        <v>3</v>
      </c>
      <c r="AC29" s="35">
        <v>3</v>
      </c>
      <c r="AD29" s="34">
        <v>3</v>
      </c>
      <c r="AE29" s="29">
        <v>2</v>
      </c>
      <c r="AF29" s="35">
        <v>3</v>
      </c>
      <c r="AG29" s="34">
        <v>3</v>
      </c>
      <c r="AH29" s="29">
        <v>3</v>
      </c>
      <c r="AI29" s="30">
        <v>3</v>
      </c>
      <c r="AJ29" s="40">
        <f>SUM(B29:AI29)</f>
        <v>97</v>
      </c>
      <c r="AK29" s="49"/>
    </row>
    <row r="30" spans="1:37" ht="12.75">
      <c r="A30" s="54" t="s">
        <v>68</v>
      </c>
      <c r="B30" s="32">
        <v>3</v>
      </c>
      <c r="C30" s="34">
        <v>3</v>
      </c>
      <c r="D30" s="29">
        <v>3</v>
      </c>
      <c r="E30" s="35">
        <v>2</v>
      </c>
      <c r="F30" s="34">
        <v>3</v>
      </c>
      <c r="G30" s="29">
        <v>3</v>
      </c>
      <c r="H30" s="35">
        <v>3</v>
      </c>
      <c r="I30" s="34">
        <v>3</v>
      </c>
      <c r="J30" s="29">
        <v>3</v>
      </c>
      <c r="K30" s="35">
        <v>3</v>
      </c>
      <c r="L30" s="34">
        <v>3</v>
      </c>
      <c r="M30" s="29">
        <v>2</v>
      </c>
      <c r="N30" s="35">
        <v>1</v>
      </c>
      <c r="O30" s="34">
        <v>3</v>
      </c>
      <c r="P30" s="35">
        <v>3</v>
      </c>
      <c r="Q30" s="34">
        <v>3</v>
      </c>
      <c r="R30" s="29">
        <v>3</v>
      </c>
      <c r="S30" s="35">
        <v>3</v>
      </c>
      <c r="T30" s="34">
        <v>3</v>
      </c>
      <c r="U30" s="29">
        <v>3</v>
      </c>
      <c r="V30" s="35">
        <v>2</v>
      </c>
      <c r="W30" s="34">
        <v>2</v>
      </c>
      <c r="X30" s="29">
        <v>3</v>
      </c>
      <c r="Y30" s="35">
        <v>3</v>
      </c>
      <c r="Z30" s="34">
        <v>3</v>
      </c>
      <c r="AA30" s="29">
        <v>3</v>
      </c>
      <c r="AB30" s="29">
        <v>3</v>
      </c>
      <c r="AC30" s="35">
        <v>2</v>
      </c>
      <c r="AD30" s="34">
        <v>3</v>
      </c>
      <c r="AE30" s="29">
        <v>3</v>
      </c>
      <c r="AF30" s="35">
        <v>3</v>
      </c>
      <c r="AG30" s="34">
        <v>3</v>
      </c>
      <c r="AH30" s="29">
        <v>3</v>
      </c>
      <c r="AI30" s="30">
        <v>2</v>
      </c>
      <c r="AJ30" s="40">
        <f>SUM(B30:AI30)</f>
        <v>94</v>
      </c>
      <c r="AK30" s="49"/>
    </row>
    <row r="31" spans="1:37" ht="12.75">
      <c r="A31" s="54" t="s">
        <v>69</v>
      </c>
      <c r="B31" s="32">
        <v>2</v>
      </c>
      <c r="C31" s="34">
        <v>3</v>
      </c>
      <c r="D31" s="29">
        <v>3</v>
      </c>
      <c r="E31" s="35">
        <v>2</v>
      </c>
      <c r="F31" s="34">
        <v>3</v>
      </c>
      <c r="G31" s="29">
        <v>3</v>
      </c>
      <c r="H31" s="35">
        <v>3</v>
      </c>
      <c r="I31" s="34">
        <v>3</v>
      </c>
      <c r="J31" s="29">
        <v>3</v>
      </c>
      <c r="K31" s="35">
        <v>3</v>
      </c>
      <c r="L31" s="34">
        <v>3</v>
      </c>
      <c r="M31" s="29">
        <v>3</v>
      </c>
      <c r="N31" s="35">
        <v>1</v>
      </c>
      <c r="O31" s="34">
        <v>3</v>
      </c>
      <c r="P31" s="35">
        <v>3</v>
      </c>
      <c r="Q31" s="34">
        <v>3</v>
      </c>
      <c r="R31" s="29">
        <v>3</v>
      </c>
      <c r="S31" s="35">
        <v>3</v>
      </c>
      <c r="T31" s="34">
        <v>3</v>
      </c>
      <c r="U31" s="29">
        <v>1</v>
      </c>
      <c r="V31" s="35">
        <v>2</v>
      </c>
      <c r="W31" s="34">
        <v>3</v>
      </c>
      <c r="X31" s="29">
        <v>3</v>
      </c>
      <c r="Y31" s="35">
        <v>3</v>
      </c>
      <c r="Z31" s="34">
        <v>3</v>
      </c>
      <c r="AA31" s="29">
        <v>3</v>
      </c>
      <c r="AB31" s="29">
        <v>3</v>
      </c>
      <c r="AC31" s="35">
        <v>3</v>
      </c>
      <c r="AD31" s="34">
        <v>3</v>
      </c>
      <c r="AE31" s="29">
        <v>3</v>
      </c>
      <c r="AF31" s="35">
        <v>3</v>
      </c>
      <c r="AG31" s="34">
        <v>3</v>
      </c>
      <c r="AH31" s="29">
        <v>3</v>
      </c>
      <c r="AI31" s="30">
        <v>3</v>
      </c>
      <c r="AJ31" s="40">
        <f>SUM(B31:AI31)</f>
        <v>95</v>
      </c>
      <c r="AK31" s="49"/>
    </row>
    <row r="32" spans="1:37" ht="12.75">
      <c r="A32" s="54" t="s">
        <v>70</v>
      </c>
      <c r="B32" s="32">
        <v>3</v>
      </c>
      <c r="C32" s="34">
        <v>3</v>
      </c>
      <c r="D32" s="29">
        <v>2</v>
      </c>
      <c r="E32" s="35">
        <v>2</v>
      </c>
      <c r="F32" s="34">
        <v>3</v>
      </c>
      <c r="G32" s="29">
        <v>3</v>
      </c>
      <c r="H32" s="35">
        <v>1</v>
      </c>
      <c r="I32" s="34">
        <v>3</v>
      </c>
      <c r="J32" s="29">
        <v>3</v>
      </c>
      <c r="K32" s="35">
        <v>3</v>
      </c>
      <c r="L32" s="34">
        <v>2</v>
      </c>
      <c r="M32" s="29">
        <v>0</v>
      </c>
      <c r="N32" s="35">
        <v>1</v>
      </c>
      <c r="O32" s="34">
        <v>2</v>
      </c>
      <c r="P32" s="35">
        <v>2</v>
      </c>
      <c r="Q32" s="34">
        <v>3</v>
      </c>
      <c r="R32" s="29">
        <v>2</v>
      </c>
      <c r="S32" s="35">
        <v>3</v>
      </c>
      <c r="T32" s="34">
        <v>2</v>
      </c>
      <c r="U32" s="29">
        <v>2</v>
      </c>
      <c r="V32" s="35">
        <v>1</v>
      </c>
      <c r="W32" s="34">
        <v>2</v>
      </c>
      <c r="X32" s="29">
        <v>2</v>
      </c>
      <c r="Y32" s="35">
        <v>1</v>
      </c>
      <c r="Z32" s="34">
        <v>2</v>
      </c>
      <c r="AA32" s="29">
        <v>2</v>
      </c>
      <c r="AB32" s="29">
        <v>1</v>
      </c>
      <c r="AC32" s="35">
        <v>2</v>
      </c>
      <c r="AD32" s="34">
        <v>2</v>
      </c>
      <c r="AE32" s="29">
        <v>1</v>
      </c>
      <c r="AF32" s="35">
        <v>1</v>
      </c>
      <c r="AG32" s="34">
        <v>2</v>
      </c>
      <c r="AH32" s="29">
        <v>3</v>
      </c>
      <c r="AI32" s="30">
        <v>0</v>
      </c>
      <c r="AJ32" s="40">
        <f>SUM(B32:AI32)</f>
        <v>67</v>
      </c>
      <c r="AK32" s="49"/>
    </row>
    <row r="33" spans="1:37" ht="13.5" thickBot="1">
      <c r="A33" s="50"/>
      <c r="B33" s="33"/>
      <c r="C33" s="36"/>
      <c r="D33" s="37"/>
      <c r="E33" s="38"/>
      <c r="F33" s="36"/>
      <c r="G33" s="37"/>
      <c r="H33" s="38"/>
      <c r="I33" s="36"/>
      <c r="J33" s="37"/>
      <c r="K33" s="38"/>
      <c r="L33" s="36"/>
      <c r="M33" s="37"/>
      <c r="N33" s="38"/>
      <c r="O33" s="36"/>
      <c r="P33" s="38"/>
      <c r="Q33" s="36"/>
      <c r="R33" s="37"/>
      <c r="S33" s="38"/>
      <c r="T33" s="36"/>
      <c r="U33" s="37"/>
      <c r="V33" s="38"/>
      <c r="W33" s="36"/>
      <c r="X33" s="37"/>
      <c r="Y33" s="38"/>
      <c r="Z33" s="36"/>
      <c r="AA33" s="37"/>
      <c r="AB33" s="37"/>
      <c r="AC33" s="38"/>
      <c r="AD33" s="36"/>
      <c r="AE33" s="37"/>
      <c r="AF33" s="38"/>
      <c r="AG33" s="36"/>
      <c r="AH33" s="37"/>
      <c r="AI33" s="39"/>
      <c r="AJ33" s="51">
        <f>SUM(B33:AI33)</f>
        <v>0</v>
      </c>
      <c r="AK33" s="52"/>
    </row>
    <row r="34" spans="1:37" ht="12.75">
      <c r="A34" s="53" t="s">
        <v>26</v>
      </c>
      <c r="B34" s="31"/>
      <c r="C34" s="43"/>
      <c r="D34" s="44"/>
      <c r="E34" s="45"/>
      <c r="F34" s="43"/>
      <c r="G34" s="44"/>
      <c r="H34" s="45"/>
      <c r="I34" s="43"/>
      <c r="J34" s="44"/>
      <c r="K34" s="45"/>
      <c r="L34" s="43"/>
      <c r="M34" s="44"/>
      <c r="N34" s="45"/>
      <c r="O34" s="43"/>
      <c r="P34" s="45"/>
      <c r="Q34" s="43"/>
      <c r="R34" s="44"/>
      <c r="S34" s="45"/>
      <c r="T34" s="43"/>
      <c r="U34" s="44"/>
      <c r="V34" s="45"/>
      <c r="W34" s="43"/>
      <c r="X34" s="44"/>
      <c r="Y34" s="45"/>
      <c r="Z34" s="43"/>
      <c r="AA34" s="44"/>
      <c r="AB34" s="44"/>
      <c r="AC34" s="45"/>
      <c r="AD34" s="43"/>
      <c r="AE34" s="44"/>
      <c r="AF34" s="45"/>
      <c r="AG34" s="43"/>
      <c r="AH34" s="44"/>
      <c r="AI34" s="46"/>
      <c r="AJ34" s="47"/>
      <c r="AK34" s="62">
        <f>SUM(AJ35:AJ38)</f>
        <v>362</v>
      </c>
    </row>
    <row r="35" spans="1:37" ht="12.75">
      <c r="A35" s="54" t="s">
        <v>63</v>
      </c>
      <c r="B35" s="32">
        <v>3</v>
      </c>
      <c r="C35" s="34">
        <v>2</v>
      </c>
      <c r="D35" s="29">
        <v>3</v>
      </c>
      <c r="E35" s="35">
        <v>3</v>
      </c>
      <c r="F35" s="34">
        <v>3</v>
      </c>
      <c r="G35" s="29">
        <v>3</v>
      </c>
      <c r="H35" s="35">
        <v>3</v>
      </c>
      <c r="I35" s="34">
        <v>3</v>
      </c>
      <c r="J35" s="29">
        <v>3</v>
      </c>
      <c r="K35" s="35">
        <v>2</v>
      </c>
      <c r="L35" s="34">
        <v>3</v>
      </c>
      <c r="M35" s="29">
        <v>2</v>
      </c>
      <c r="N35" s="35">
        <v>2</v>
      </c>
      <c r="O35" s="34">
        <v>3</v>
      </c>
      <c r="P35" s="35">
        <v>3</v>
      </c>
      <c r="Q35" s="34">
        <v>3</v>
      </c>
      <c r="R35" s="29">
        <v>2</v>
      </c>
      <c r="S35" s="35">
        <v>3</v>
      </c>
      <c r="T35" s="34">
        <v>3</v>
      </c>
      <c r="U35" s="29">
        <v>2</v>
      </c>
      <c r="V35" s="35">
        <v>3</v>
      </c>
      <c r="W35" s="34">
        <v>3</v>
      </c>
      <c r="X35" s="29">
        <v>3</v>
      </c>
      <c r="Y35" s="35">
        <v>2</v>
      </c>
      <c r="Z35" s="34">
        <v>3</v>
      </c>
      <c r="AA35" s="29">
        <v>3</v>
      </c>
      <c r="AB35" s="29">
        <v>2</v>
      </c>
      <c r="AC35" s="35">
        <v>2</v>
      </c>
      <c r="AD35" s="34">
        <v>3</v>
      </c>
      <c r="AE35" s="29">
        <v>3</v>
      </c>
      <c r="AF35" s="35">
        <v>3</v>
      </c>
      <c r="AG35" s="34">
        <v>3</v>
      </c>
      <c r="AH35" s="29">
        <v>2</v>
      </c>
      <c r="AI35" s="30">
        <v>3</v>
      </c>
      <c r="AJ35" s="40">
        <f>SUM(B35:AI35)</f>
        <v>92</v>
      </c>
      <c r="AK35" s="49"/>
    </row>
    <row r="36" spans="1:37" ht="12.75">
      <c r="A36" s="54" t="s">
        <v>64</v>
      </c>
      <c r="B36" s="32">
        <v>3</v>
      </c>
      <c r="C36" s="34">
        <v>3</v>
      </c>
      <c r="D36" s="29">
        <v>2</v>
      </c>
      <c r="E36" s="35">
        <v>2</v>
      </c>
      <c r="F36" s="34">
        <v>3</v>
      </c>
      <c r="G36" s="29">
        <v>3</v>
      </c>
      <c r="H36" s="35">
        <v>3</v>
      </c>
      <c r="I36" s="34">
        <v>3</v>
      </c>
      <c r="J36" s="29">
        <v>3</v>
      </c>
      <c r="K36" s="35">
        <v>3</v>
      </c>
      <c r="L36" s="34">
        <v>3</v>
      </c>
      <c r="M36" s="29">
        <v>1</v>
      </c>
      <c r="N36" s="35">
        <v>2</v>
      </c>
      <c r="O36" s="34">
        <v>3</v>
      </c>
      <c r="P36" s="35">
        <v>3</v>
      </c>
      <c r="Q36" s="34">
        <v>3</v>
      </c>
      <c r="R36" s="29">
        <v>3</v>
      </c>
      <c r="S36" s="35">
        <v>3</v>
      </c>
      <c r="T36" s="34">
        <v>3</v>
      </c>
      <c r="U36" s="29">
        <v>1</v>
      </c>
      <c r="V36" s="35">
        <v>2</v>
      </c>
      <c r="W36" s="34">
        <v>3</v>
      </c>
      <c r="X36" s="29">
        <v>2</v>
      </c>
      <c r="Y36" s="35">
        <v>2</v>
      </c>
      <c r="Z36" s="34">
        <v>3</v>
      </c>
      <c r="AA36" s="29">
        <v>3</v>
      </c>
      <c r="AB36" s="29">
        <v>2</v>
      </c>
      <c r="AC36" s="35">
        <v>2</v>
      </c>
      <c r="AD36" s="34">
        <v>3</v>
      </c>
      <c r="AE36" s="29">
        <v>3</v>
      </c>
      <c r="AF36" s="35">
        <v>2</v>
      </c>
      <c r="AG36" s="34">
        <v>3</v>
      </c>
      <c r="AH36" s="29">
        <v>3</v>
      </c>
      <c r="AI36" s="30">
        <v>3</v>
      </c>
      <c r="AJ36" s="40">
        <f>SUM(B36:AI36)</f>
        <v>89</v>
      </c>
      <c r="AK36" s="49"/>
    </row>
    <row r="37" spans="1:37" ht="12.75">
      <c r="A37" s="54" t="s">
        <v>66</v>
      </c>
      <c r="B37" s="32">
        <v>3</v>
      </c>
      <c r="C37" s="34">
        <v>2</v>
      </c>
      <c r="D37" s="29">
        <v>2</v>
      </c>
      <c r="E37" s="35">
        <v>2</v>
      </c>
      <c r="F37" s="34">
        <v>3</v>
      </c>
      <c r="G37" s="29">
        <v>3</v>
      </c>
      <c r="H37" s="35">
        <v>3</v>
      </c>
      <c r="I37" s="34">
        <v>3</v>
      </c>
      <c r="J37" s="29">
        <v>3</v>
      </c>
      <c r="K37" s="35">
        <v>3</v>
      </c>
      <c r="L37" s="34">
        <v>2</v>
      </c>
      <c r="M37" s="29">
        <v>3</v>
      </c>
      <c r="N37" s="35">
        <v>2</v>
      </c>
      <c r="O37" s="34">
        <v>3</v>
      </c>
      <c r="P37" s="35">
        <v>2</v>
      </c>
      <c r="Q37" s="34">
        <v>3</v>
      </c>
      <c r="R37" s="29">
        <v>3</v>
      </c>
      <c r="S37" s="35">
        <v>3</v>
      </c>
      <c r="T37" s="34">
        <v>3</v>
      </c>
      <c r="U37" s="29">
        <v>2</v>
      </c>
      <c r="V37" s="35">
        <v>3</v>
      </c>
      <c r="W37" s="34">
        <v>3</v>
      </c>
      <c r="X37" s="29">
        <v>3</v>
      </c>
      <c r="Y37" s="35">
        <v>3</v>
      </c>
      <c r="Z37" s="34">
        <v>3</v>
      </c>
      <c r="AA37" s="29">
        <v>3</v>
      </c>
      <c r="AB37" s="29">
        <v>2</v>
      </c>
      <c r="AC37" s="35">
        <v>2</v>
      </c>
      <c r="AD37" s="34">
        <v>3</v>
      </c>
      <c r="AE37" s="29">
        <v>3</v>
      </c>
      <c r="AF37" s="35">
        <v>2</v>
      </c>
      <c r="AG37" s="34">
        <v>3</v>
      </c>
      <c r="AH37" s="29">
        <v>2</v>
      </c>
      <c r="AI37" s="30">
        <v>3</v>
      </c>
      <c r="AJ37" s="40">
        <f>SUM(B37:AI37)</f>
        <v>91</v>
      </c>
      <c r="AK37" s="49"/>
    </row>
    <row r="38" spans="1:37" ht="12.75">
      <c r="A38" s="54" t="s">
        <v>65</v>
      </c>
      <c r="B38" s="32">
        <v>3</v>
      </c>
      <c r="C38" s="34">
        <v>3</v>
      </c>
      <c r="D38" s="29">
        <v>2</v>
      </c>
      <c r="E38" s="35">
        <v>2</v>
      </c>
      <c r="F38" s="34">
        <v>3</v>
      </c>
      <c r="G38" s="29">
        <v>3</v>
      </c>
      <c r="H38" s="35">
        <v>3</v>
      </c>
      <c r="I38" s="34">
        <v>3</v>
      </c>
      <c r="J38" s="29">
        <v>3</v>
      </c>
      <c r="K38" s="35">
        <v>3</v>
      </c>
      <c r="L38" s="34">
        <v>2</v>
      </c>
      <c r="M38" s="29">
        <v>2</v>
      </c>
      <c r="N38" s="35">
        <v>2</v>
      </c>
      <c r="O38" s="34">
        <v>3</v>
      </c>
      <c r="P38" s="35">
        <v>2</v>
      </c>
      <c r="Q38" s="34">
        <v>3</v>
      </c>
      <c r="R38" s="29">
        <v>3</v>
      </c>
      <c r="S38" s="35">
        <v>3</v>
      </c>
      <c r="T38" s="34">
        <v>3</v>
      </c>
      <c r="U38" s="29">
        <v>2</v>
      </c>
      <c r="V38" s="35">
        <v>3</v>
      </c>
      <c r="W38" s="34">
        <v>3</v>
      </c>
      <c r="X38" s="29">
        <v>3</v>
      </c>
      <c r="Y38" s="35">
        <v>2</v>
      </c>
      <c r="Z38" s="34">
        <v>3</v>
      </c>
      <c r="AA38" s="29">
        <v>3</v>
      </c>
      <c r="AB38" s="29">
        <v>2</v>
      </c>
      <c r="AC38" s="35">
        <v>2</v>
      </c>
      <c r="AD38" s="34">
        <v>2</v>
      </c>
      <c r="AE38" s="29">
        <v>3</v>
      </c>
      <c r="AF38" s="35">
        <v>3</v>
      </c>
      <c r="AG38" s="34">
        <v>2</v>
      </c>
      <c r="AH38" s="29">
        <v>3</v>
      </c>
      <c r="AI38" s="30">
        <v>3</v>
      </c>
      <c r="AJ38" s="40">
        <f>SUM(B38:AI38)</f>
        <v>90</v>
      </c>
      <c r="AK38" s="49"/>
    </row>
    <row r="39" spans="1:37" ht="13.5" thickBot="1">
      <c r="A39" s="50"/>
      <c r="B39" s="33"/>
      <c r="C39" s="36"/>
      <c r="D39" s="37"/>
      <c r="E39" s="38"/>
      <c r="F39" s="36"/>
      <c r="G39" s="37"/>
      <c r="H39" s="38"/>
      <c r="I39" s="36"/>
      <c r="J39" s="37"/>
      <c r="K39" s="38"/>
      <c r="L39" s="36"/>
      <c r="M39" s="37"/>
      <c r="N39" s="38"/>
      <c r="O39" s="36"/>
      <c r="P39" s="38"/>
      <c r="Q39" s="36"/>
      <c r="R39" s="37"/>
      <c r="S39" s="38"/>
      <c r="T39" s="36"/>
      <c r="U39" s="37"/>
      <c r="V39" s="38"/>
      <c r="W39" s="36"/>
      <c r="X39" s="37"/>
      <c r="Y39" s="38"/>
      <c r="Z39" s="36"/>
      <c r="AA39" s="37"/>
      <c r="AB39" s="37"/>
      <c r="AC39" s="38"/>
      <c r="AD39" s="36"/>
      <c r="AE39" s="37"/>
      <c r="AF39" s="38"/>
      <c r="AG39" s="36"/>
      <c r="AH39" s="37"/>
      <c r="AI39" s="39"/>
      <c r="AJ39" s="51">
        <f>SUM(B39:AI39)</f>
        <v>0</v>
      </c>
      <c r="AK39" s="52"/>
    </row>
    <row r="40" spans="1:37" ht="12.75">
      <c r="A40" s="53" t="s">
        <v>27</v>
      </c>
      <c r="B40" s="31"/>
      <c r="C40" s="43"/>
      <c r="D40" s="44"/>
      <c r="E40" s="45"/>
      <c r="F40" s="43"/>
      <c r="G40" s="44"/>
      <c r="H40" s="45"/>
      <c r="I40" s="43"/>
      <c r="J40" s="44"/>
      <c r="K40" s="45"/>
      <c r="L40" s="43"/>
      <c r="M40" s="44"/>
      <c r="N40" s="45"/>
      <c r="O40" s="43"/>
      <c r="P40" s="45"/>
      <c r="Q40" s="43"/>
      <c r="R40" s="44"/>
      <c r="S40" s="45"/>
      <c r="T40" s="43"/>
      <c r="U40" s="44"/>
      <c r="V40" s="45"/>
      <c r="W40" s="43"/>
      <c r="X40" s="44"/>
      <c r="Y40" s="45"/>
      <c r="Z40" s="43"/>
      <c r="AA40" s="44"/>
      <c r="AB40" s="44"/>
      <c r="AC40" s="45"/>
      <c r="AD40" s="43"/>
      <c r="AE40" s="44"/>
      <c r="AF40" s="45"/>
      <c r="AG40" s="43"/>
      <c r="AH40" s="44"/>
      <c r="AI40" s="46"/>
      <c r="AJ40" s="47"/>
      <c r="AK40" s="62">
        <f>SUM(AJ41:AJ44)</f>
        <v>369</v>
      </c>
    </row>
    <row r="41" spans="1:37" ht="12.75">
      <c r="A41" s="54" t="s">
        <v>71</v>
      </c>
      <c r="B41" s="32">
        <v>3</v>
      </c>
      <c r="C41" s="34">
        <v>3</v>
      </c>
      <c r="D41" s="29">
        <v>2</v>
      </c>
      <c r="E41" s="35">
        <v>2</v>
      </c>
      <c r="F41" s="34">
        <v>2</v>
      </c>
      <c r="G41" s="29">
        <v>3</v>
      </c>
      <c r="H41" s="35">
        <v>3</v>
      </c>
      <c r="I41" s="34">
        <v>3</v>
      </c>
      <c r="J41" s="29">
        <v>3</v>
      </c>
      <c r="K41" s="35">
        <v>3</v>
      </c>
      <c r="L41" s="34">
        <v>3</v>
      </c>
      <c r="M41" s="29">
        <v>3</v>
      </c>
      <c r="N41" s="35">
        <v>3</v>
      </c>
      <c r="O41" s="34">
        <v>3</v>
      </c>
      <c r="P41" s="35">
        <v>3</v>
      </c>
      <c r="Q41" s="34">
        <v>3</v>
      </c>
      <c r="R41" s="29">
        <v>3</v>
      </c>
      <c r="S41" s="35">
        <v>3</v>
      </c>
      <c r="T41" s="34">
        <v>2</v>
      </c>
      <c r="U41" s="29">
        <v>1</v>
      </c>
      <c r="V41" s="35">
        <v>2</v>
      </c>
      <c r="W41" s="34">
        <v>3</v>
      </c>
      <c r="X41" s="29">
        <v>3</v>
      </c>
      <c r="Y41" s="35">
        <v>2</v>
      </c>
      <c r="Z41" s="34">
        <v>3</v>
      </c>
      <c r="AA41" s="29">
        <v>3</v>
      </c>
      <c r="AB41" s="29">
        <v>3</v>
      </c>
      <c r="AC41" s="35">
        <v>3</v>
      </c>
      <c r="AD41" s="34">
        <v>3</v>
      </c>
      <c r="AE41" s="29">
        <v>3</v>
      </c>
      <c r="AF41" s="35">
        <v>3</v>
      </c>
      <c r="AG41" s="34">
        <v>2</v>
      </c>
      <c r="AH41" s="29">
        <v>3</v>
      </c>
      <c r="AI41" s="30">
        <v>3</v>
      </c>
      <c r="AJ41" s="40">
        <f>SUM(B41:AI41)</f>
        <v>93</v>
      </c>
      <c r="AK41" s="49"/>
    </row>
    <row r="42" spans="1:37" ht="12.75">
      <c r="A42" s="54" t="s">
        <v>72</v>
      </c>
      <c r="B42" s="32">
        <v>3</v>
      </c>
      <c r="C42" s="34">
        <v>2</v>
      </c>
      <c r="D42" s="29">
        <v>2</v>
      </c>
      <c r="E42" s="35">
        <v>3</v>
      </c>
      <c r="F42" s="34">
        <v>3</v>
      </c>
      <c r="G42" s="29">
        <v>3</v>
      </c>
      <c r="H42" s="35">
        <v>3</v>
      </c>
      <c r="I42" s="34">
        <v>3</v>
      </c>
      <c r="J42" s="29">
        <v>3</v>
      </c>
      <c r="K42" s="35">
        <v>3</v>
      </c>
      <c r="L42" s="34">
        <v>3</v>
      </c>
      <c r="M42" s="29">
        <v>3</v>
      </c>
      <c r="N42" s="35">
        <v>2</v>
      </c>
      <c r="O42" s="34">
        <v>3</v>
      </c>
      <c r="P42" s="35">
        <v>3</v>
      </c>
      <c r="Q42" s="34">
        <v>2</v>
      </c>
      <c r="R42" s="29">
        <v>3</v>
      </c>
      <c r="S42" s="35">
        <v>3</v>
      </c>
      <c r="T42" s="34">
        <v>3</v>
      </c>
      <c r="U42" s="29">
        <v>1</v>
      </c>
      <c r="V42" s="35">
        <v>2</v>
      </c>
      <c r="W42" s="34">
        <v>3</v>
      </c>
      <c r="X42" s="29">
        <v>2</v>
      </c>
      <c r="Y42" s="35">
        <v>2</v>
      </c>
      <c r="Z42" s="34">
        <v>3</v>
      </c>
      <c r="AA42" s="29">
        <v>3</v>
      </c>
      <c r="AB42" s="29">
        <v>3</v>
      </c>
      <c r="AC42" s="35">
        <v>2</v>
      </c>
      <c r="AD42" s="34">
        <v>3</v>
      </c>
      <c r="AE42" s="29">
        <v>2</v>
      </c>
      <c r="AF42" s="35">
        <v>3</v>
      </c>
      <c r="AG42" s="34">
        <v>3</v>
      </c>
      <c r="AH42" s="29">
        <v>3</v>
      </c>
      <c r="AI42" s="30">
        <v>3</v>
      </c>
      <c r="AJ42" s="40">
        <f>SUM(B42:AI42)</f>
        <v>91</v>
      </c>
      <c r="AK42" s="49"/>
    </row>
    <row r="43" spans="1:37" ht="12.75">
      <c r="A43" s="54" t="s">
        <v>73</v>
      </c>
      <c r="B43" s="32">
        <v>3</v>
      </c>
      <c r="C43" s="34">
        <v>3</v>
      </c>
      <c r="D43" s="29">
        <v>3</v>
      </c>
      <c r="E43" s="35">
        <v>2</v>
      </c>
      <c r="F43" s="34">
        <v>3</v>
      </c>
      <c r="G43" s="29">
        <v>3</v>
      </c>
      <c r="H43" s="35">
        <v>3</v>
      </c>
      <c r="I43" s="34">
        <v>3</v>
      </c>
      <c r="J43" s="29">
        <v>3</v>
      </c>
      <c r="K43" s="35">
        <v>3</v>
      </c>
      <c r="L43" s="34">
        <v>3</v>
      </c>
      <c r="M43" s="29">
        <v>2</v>
      </c>
      <c r="N43" s="35">
        <v>3</v>
      </c>
      <c r="O43" s="34">
        <v>3</v>
      </c>
      <c r="P43" s="35">
        <v>2</v>
      </c>
      <c r="Q43" s="34">
        <v>2</v>
      </c>
      <c r="R43" s="29">
        <v>3</v>
      </c>
      <c r="S43" s="35">
        <v>3</v>
      </c>
      <c r="T43" s="34">
        <v>3</v>
      </c>
      <c r="U43" s="29">
        <v>2</v>
      </c>
      <c r="V43" s="35">
        <v>2</v>
      </c>
      <c r="W43" s="34">
        <v>3</v>
      </c>
      <c r="X43" s="29">
        <v>3</v>
      </c>
      <c r="Y43" s="35">
        <v>3</v>
      </c>
      <c r="Z43" s="34">
        <v>3</v>
      </c>
      <c r="AA43" s="29">
        <v>3</v>
      </c>
      <c r="AB43" s="29">
        <v>2</v>
      </c>
      <c r="AC43" s="35">
        <v>2</v>
      </c>
      <c r="AD43" s="34">
        <v>3</v>
      </c>
      <c r="AE43" s="29">
        <v>2</v>
      </c>
      <c r="AF43" s="35">
        <v>3</v>
      </c>
      <c r="AG43" s="34">
        <v>3</v>
      </c>
      <c r="AH43" s="29">
        <v>3</v>
      </c>
      <c r="AI43" s="30">
        <v>2</v>
      </c>
      <c r="AJ43" s="40">
        <f>SUM(B43:AI43)</f>
        <v>92</v>
      </c>
      <c r="AK43" s="49"/>
    </row>
    <row r="44" spans="1:37" ht="12.75">
      <c r="A44" s="54" t="s">
        <v>74</v>
      </c>
      <c r="B44" s="32">
        <v>3</v>
      </c>
      <c r="C44" s="34">
        <v>3</v>
      </c>
      <c r="D44" s="29">
        <v>3</v>
      </c>
      <c r="E44" s="35">
        <v>2</v>
      </c>
      <c r="F44" s="34">
        <v>3</v>
      </c>
      <c r="G44" s="29">
        <v>3</v>
      </c>
      <c r="H44" s="35">
        <v>3</v>
      </c>
      <c r="I44" s="34">
        <v>3</v>
      </c>
      <c r="J44" s="29">
        <v>3</v>
      </c>
      <c r="K44" s="35">
        <v>1</v>
      </c>
      <c r="L44" s="34">
        <v>3</v>
      </c>
      <c r="M44" s="29">
        <v>3</v>
      </c>
      <c r="N44" s="35">
        <v>3</v>
      </c>
      <c r="O44" s="34">
        <v>3</v>
      </c>
      <c r="P44" s="35">
        <v>3</v>
      </c>
      <c r="Q44" s="34">
        <v>2</v>
      </c>
      <c r="R44" s="29">
        <v>3</v>
      </c>
      <c r="S44" s="35">
        <v>3</v>
      </c>
      <c r="T44" s="34">
        <v>3</v>
      </c>
      <c r="U44" s="29">
        <v>2</v>
      </c>
      <c r="V44" s="35">
        <v>2</v>
      </c>
      <c r="W44" s="34">
        <v>3</v>
      </c>
      <c r="X44" s="29">
        <v>3</v>
      </c>
      <c r="Y44" s="35">
        <v>2</v>
      </c>
      <c r="Z44" s="34">
        <v>3</v>
      </c>
      <c r="AA44" s="29">
        <v>3</v>
      </c>
      <c r="AB44" s="29">
        <v>3</v>
      </c>
      <c r="AC44" s="35">
        <v>2</v>
      </c>
      <c r="AD44" s="34">
        <v>3</v>
      </c>
      <c r="AE44" s="29">
        <v>3</v>
      </c>
      <c r="AF44" s="35">
        <v>3</v>
      </c>
      <c r="AG44" s="34">
        <v>3</v>
      </c>
      <c r="AH44" s="29">
        <v>2</v>
      </c>
      <c r="AI44" s="30">
        <v>3</v>
      </c>
      <c r="AJ44" s="40">
        <f>SUM(B44:AI44)</f>
        <v>93</v>
      </c>
      <c r="AK44" s="49"/>
    </row>
    <row r="45" spans="1:37" ht="13.5" thickBot="1">
      <c r="A45" s="50"/>
      <c r="B45" s="33"/>
      <c r="C45" s="36"/>
      <c r="D45" s="37"/>
      <c r="E45" s="38"/>
      <c r="F45" s="36"/>
      <c r="G45" s="37"/>
      <c r="H45" s="38"/>
      <c r="I45" s="36"/>
      <c r="J45" s="37"/>
      <c r="K45" s="38"/>
      <c r="L45" s="36"/>
      <c r="M45" s="37"/>
      <c r="N45" s="38"/>
      <c r="O45" s="36"/>
      <c r="P45" s="38"/>
      <c r="Q45" s="36"/>
      <c r="R45" s="37"/>
      <c r="S45" s="38"/>
      <c r="T45" s="36"/>
      <c r="U45" s="37"/>
      <c r="V45" s="38"/>
      <c r="W45" s="36"/>
      <c r="X45" s="37"/>
      <c r="Y45" s="38"/>
      <c r="Z45" s="36"/>
      <c r="AA45" s="37"/>
      <c r="AB45" s="37"/>
      <c r="AC45" s="38"/>
      <c r="AD45" s="36"/>
      <c r="AE45" s="37"/>
      <c r="AF45" s="38"/>
      <c r="AG45" s="36"/>
      <c r="AH45" s="37"/>
      <c r="AI45" s="39"/>
      <c r="AJ45" s="51">
        <f>SUM(B45:AI45)</f>
        <v>0</v>
      </c>
      <c r="AK45" s="52"/>
    </row>
    <row r="46" spans="1:37" ht="13.5" thickBot="1">
      <c r="A46" s="116" t="s">
        <v>21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</row>
    <row r="47" spans="1:37" ht="12.75">
      <c r="A47" s="53" t="s">
        <v>28</v>
      </c>
      <c r="B47" s="31"/>
      <c r="C47" s="43"/>
      <c r="D47" s="44"/>
      <c r="E47" s="45"/>
      <c r="F47" s="43"/>
      <c r="G47" s="44"/>
      <c r="H47" s="45"/>
      <c r="I47" s="43"/>
      <c r="J47" s="44"/>
      <c r="K47" s="45"/>
      <c r="L47" s="43"/>
      <c r="M47" s="44"/>
      <c r="N47" s="45"/>
      <c r="O47" s="43"/>
      <c r="P47" s="45"/>
      <c r="Q47" s="43"/>
      <c r="R47" s="44"/>
      <c r="S47" s="45"/>
      <c r="T47" s="43"/>
      <c r="U47" s="44"/>
      <c r="V47" s="45"/>
      <c r="W47" s="43"/>
      <c r="X47" s="44"/>
      <c r="Y47" s="45"/>
      <c r="Z47" s="43"/>
      <c r="AA47" s="44"/>
      <c r="AB47" s="44"/>
      <c r="AC47" s="45"/>
      <c r="AD47" s="43"/>
      <c r="AE47" s="44"/>
      <c r="AF47" s="45"/>
      <c r="AG47" s="43"/>
      <c r="AH47" s="44"/>
      <c r="AI47" s="46"/>
      <c r="AJ47" s="47"/>
      <c r="AK47" s="62">
        <f>SUM(AJ48:AJ51)</f>
        <v>381</v>
      </c>
    </row>
    <row r="48" spans="1:37" ht="12.75">
      <c r="A48" s="54" t="s">
        <v>43</v>
      </c>
      <c r="B48" s="32">
        <v>3</v>
      </c>
      <c r="C48" s="34">
        <v>3</v>
      </c>
      <c r="D48" s="29">
        <v>2</v>
      </c>
      <c r="E48" s="35">
        <v>3</v>
      </c>
      <c r="F48" s="34">
        <v>3</v>
      </c>
      <c r="G48" s="29">
        <v>3</v>
      </c>
      <c r="H48" s="35">
        <v>3</v>
      </c>
      <c r="I48" s="34">
        <v>3</v>
      </c>
      <c r="J48" s="29">
        <v>3</v>
      </c>
      <c r="K48" s="35">
        <v>3</v>
      </c>
      <c r="L48" s="34">
        <v>2</v>
      </c>
      <c r="M48" s="29">
        <v>3</v>
      </c>
      <c r="N48" s="35">
        <v>3</v>
      </c>
      <c r="O48" s="34">
        <v>3</v>
      </c>
      <c r="P48" s="35">
        <v>3</v>
      </c>
      <c r="Q48" s="34">
        <v>3</v>
      </c>
      <c r="R48" s="29">
        <v>3</v>
      </c>
      <c r="S48" s="35">
        <v>3</v>
      </c>
      <c r="T48" s="34">
        <v>3</v>
      </c>
      <c r="U48" s="29">
        <v>3</v>
      </c>
      <c r="V48" s="35">
        <v>3</v>
      </c>
      <c r="W48" s="34">
        <v>2</v>
      </c>
      <c r="X48" s="29">
        <v>3</v>
      </c>
      <c r="Y48" s="35">
        <v>2</v>
      </c>
      <c r="Z48" s="34">
        <v>3</v>
      </c>
      <c r="AA48" s="29">
        <v>3</v>
      </c>
      <c r="AB48" s="29">
        <v>3</v>
      </c>
      <c r="AC48" s="35">
        <v>3</v>
      </c>
      <c r="AD48" s="34">
        <v>3</v>
      </c>
      <c r="AE48" s="29">
        <v>3</v>
      </c>
      <c r="AF48" s="35">
        <v>3</v>
      </c>
      <c r="AG48" s="34">
        <v>3</v>
      </c>
      <c r="AH48" s="29">
        <v>3</v>
      </c>
      <c r="AI48" s="30">
        <v>3</v>
      </c>
      <c r="AJ48" s="40">
        <f aca="true" t="shared" si="0" ref="AJ48:AJ53">SUM(B48:AI48)</f>
        <v>98</v>
      </c>
      <c r="AK48" s="49"/>
    </row>
    <row r="49" spans="1:37" ht="12.75">
      <c r="A49" s="54" t="s">
        <v>44</v>
      </c>
      <c r="B49" s="32">
        <v>3</v>
      </c>
      <c r="C49" s="34">
        <v>3</v>
      </c>
      <c r="D49" s="29">
        <v>2</v>
      </c>
      <c r="E49" s="35">
        <v>3</v>
      </c>
      <c r="F49" s="34">
        <v>3</v>
      </c>
      <c r="G49" s="29">
        <v>3</v>
      </c>
      <c r="H49" s="35">
        <v>3</v>
      </c>
      <c r="I49" s="34">
        <v>3</v>
      </c>
      <c r="J49" s="29">
        <v>3</v>
      </c>
      <c r="K49" s="35">
        <v>3</v>
      </c>
      <c r="L49" s="34">
        <v>3</v>
      </c>
      <c r="M49" s="29">
        <v>3</v>
      </c>
      <c r="N49" s="35">
        <v>2</v>
      </c>
      <c r="O49" s="34">
        <v>3</v>
      </c>
      <c r="P49" s="35">
        <v>3</v>
      </c>
      <c r="Q49" s="34">
        <v>3</v>
      </c>
      <c r="R49" s="29">
        <v>3</v>
      </c>
      <c r="S49" s="35">
        <v>3</v>
      </c>
      <c r="T49" s="34">
        <v>3</v>
      </c>
      <c r="U49" s="29">
        <v>2</v>
      </c>
      <c r="V49" s="35">
        <v>3</v>
      </c>
      <c r="W49" s="34">
        <v>3</v>
      </c>
      <c r="X49" s="29">
        <v>3</v>
      </c>
      <c r="Y49" s="35">
        <v>2</v>
      </c>
      <c r="Z49" s="34">
        <v>3</v>
      </c>
      <c r="AA49" s="29">
        <v>3</v>
      </c>
      <c r="AB49" s="29">
        <v>3</v>
      </c>
      <c r="AC49" s="35">
        <v>2</v>
      </c>
      <c r="AD49" s="34">
        <v>3</v>
      </c>
      <c r="AE49" s="29">
        <v>2</v>
      </c>
      <c r="AF49" s="35">
        <v>2</v>
      </c>
      <c r="AG49" s="34">
        <v>3</v>
      </c>
      <c r="AH49" s="29">
        <v>3</v>
      </c>
      <c r="AI49" s="30">
        <v>3</v>
      </c>
      <c r="AJ49" s="40">
        <f t="shared" si="0"/>
        <v>95</v>
      </c>
      <c r="AK49" s="49"/>
    </row>
    <row r="50" spans="1:37" ht="12.75">
      <c r="A50" s="54" t="s">
        <v>45</v>
      </c>
      <c r="B50" s="32">
        <v>3</v>
      </c>
      <c r="C50" s="34">
        <v>3</v>
      </c>
      <c r="D50" s="29">
        <v>2</v>
      </c>
      <c r="E50" s="35">
        <v>2</v>
      </c>
      <c r="F50" s="34">
        <v>3</v>
      </c>
      <c r="G50" s="29">
        <v>3</v>
      </c>
      <c r="H50" s="35">
        <v>2</v>
      </c>
      <c r="I50" s="34">
        <v>3</v>
      </c>
      <c r="J50" s="29">
        <v>3</v>
      </c>
      <c r="K50" s="35">
        <v>3</v>
      </c>
      <c r="L50" s="34">
        <v>3</v>
      </c>
      <c r="M50" s="29">
        <v>3</v>
      </c>
      <c r="N50" s="35">
        <v>3</v>
      </c>
      <c r="O50" s="34">
        <v>3</v>
      </c>
      <c r="P50" s="35">
        <v>3</v>
      </c>
      <c r="Q50" s="34">
        <v>3</v>
      </c>
      <c r="R50" s="29">
        <v>3</v>
      </c>
      <c r="S50" s="35">
        <v>2</v>
      </c>
      <c r="T50" s="34">
        <v>3</v>
      </c>
      <c r="U50" s="29">
        <v>2</v>
      </c>
      <c r="V50" s="35">
        <v>3</v>
      </c>
      <c r="W50" s="34">
        <v>3</v>
      </c>
      <c r="X50" s="29">
        <v>2</v>
      </c>
      <c r="Y50" s="35">
        <v>2</v>
      </c>
      <c r="Z50" s="34">
        <v>3</v>
      </c>
      <c r="AA50" s="29">
        <v>3</v>
      </c>
      <c r="AB50" s="29">
        <v>3</v>
      </c>
      <c r="AC50" s="35">
        <v>2</v>
      </c>
      <c r="AD50" s="34">
        <v>3</v>
      </c>
      <c r="AE50" s="29">
        <v>3</v>
      </c>
      <c r="AF50" s="35">
        <v>3</v>
      </c>
      <c r="AG50" s="34">
        <v>3</v>
      </c>
      <c r="AH50" s="29">
        <v>3</v>
      </c>
      <c r="AI50" s="30">
        <v>3</v>
      </c>
      <c r="AJ50" s="40">
        <f t="shared" si="0"/>
        <v>94</v>
      </c>
      <c r="AK50" s="49"/>
    </row>
    <row r="51" spans="1:37" ht="14.25" customHeight="1">
      <c r="A51" s="54" t="s">
        <v>47</v>
      </c>
      <c r="B51" s="32">
        <v>3</v>
      </c>
      <c r="C51" s="34">
        <v>2</v>
      </c>
      <c r="D51" s="29">
        <v>2</v>
      </c>
      <c r="E51" s="35">
        <v>1</v>
      </c>
      <c r="F51" s="34">
        <v>3</v>
      </c>
      <c r="G51" s="29">
        <v>3</v>
      </c>
      <c r="H51" s="35">
        <v>3</v>
      </c>
      <c r="I51" s="34">
        <v>3</v>
      </c>
      <c r="J51" s="29">
        <v>3</v>
      </c>
      <c r="K51" s="35">
        <v>3</v>
      </c>
      <c r="L51" s="34">
        <v>3</v>
      </c>
      <c r="M51" s="29">
        <v>3</v>
      </c>
      <c r="N51" s="35">
        <v>3</v>
      </c>
      <c r="O51" s="34">
        <v>3</v>
      </c>
      <c r="P51" s="35">
        <v>3</v>
      </c>
      <c r="Q51" s="34">
        <v>3</v>
      </c>
      <c r="R51" s="29">
        <v>3</v>
      </c>
      <c r="S51" s="35">
        <v>2</v>
      </c>
      <c r="T51" s="34">
        <v>3</v>
      </c>
      <c r="U51" s="29">
        <v>3</v>
      </c>
      <c r="V51" s="35">
        <v>3</v>
      </c>
      <c r="W51" s="34">
        <v>3</v>
      </c>
      <c r="X51" s="29">
        <v>2</v>
      </c>
      <c r="Y51" s="35">
        <v>3</v>
      </c>
      <c r="Z51" s="34">
        <v>3</v>
      </c>
      <c r="AA51" s="29">
        <v>3</v>
      </c>
      <c r="AB51" s="29">
        <v>2</v>
      </c>
      <c r="AC51" s="35">
        <v>2</v>
      </c>
      <c r="AD51" s="34">
        <v>3</v>
      </c>
      <c r="AE51" s="29">
        <v>3</v>
      </c>
      <c r="AF51" s="35">
        <v>3</v>
      </c>
      <c r="AG51" s="34">
        <v>3</v>
      </c>
      <c r="AH51" s="29">
        <v>3</v>
      </c>
      <c r="AI51" s="30">
        <v>3</v>
      </c>
      <c r="AJ51" s="40">
        <f t="shared" si="0"/>
        <v>94</v>
      </c>
      <c r="AK51" s="49"/>
    </row>
    <row r="52" spans="1:37" ht="14.25" customHeight="1" thickBot="1">
      <c r="A52" s="55" t="s">
        <v>46</v>
      </c>
      <c r="B52" s="56">
        <v>3</v>
      </c>
      <c r="C52" s="57">
        <v>2</v>
      </c>
      <c r="D52" s="41">
        <v>2</v>
      </c>
      <c r="E52" s="58">
        <v>1</v>
      </c>
      <c r="F52" s="57">
        <v>3</v>
      </c>
      <c r="G52" s="41">
        <v>2</v>
      </c>
      <c r="H52" s="58">
        <v>3</v>
      </c>
      <c r="I52" s="57">
        <v>3</v>
      </c>
      <c r="J52" s="41">
        <v>3</v>
      </c>
      <c r="K52" s="58">
        <v>2</v>
      </c>
      <c r="L52" s="57">
        <v>3</v>
      </c>
      <c r="M52" s="41">
        <v>3</v>
      </c>
      <c r="N52" s="58">
        <v>2</v>
      </c>
      <c r="O52" s="57">
        <v>3</v>
      </c>
      <c r="P52" s="58">
        <v>3</v>
      </c>
      <c r="Q52" s="57">
        <v>3</v>
      </c>
      <c r="R52" s="41">
        <v>3</v>
      </c>
      <c r="S52" s="58">
        <v>2</v>
      </c>
      <c r="T52" s="57">
        <v>3</v>
      </c>
      <c r="U52" s="41">
        <v>3</v>
      </c>
      <c r="V52" s="58">
        <v>3</v>
      </c>
      <c r="W52" s="57">
        <v>3</v>
      </c>
      <c r="X52" s="41">
        <v>3</v>
      </c>
      <c r="Y52" s="58">
        <v>2</v>
      </c>
      <c r="Z52" s="57">
        <v>2</v>
      </c>
      <c r="AA52" s="41">
        <v>3</v>
      </c>
      <c r="AB52" s="41">
        <v>2</v>
      </c>
      <c r="AC52" s="58">
        <v>3</v>
      </c>
      <c r="AD52" s="57">
        <v>2</v>
      </c>
      <c r="AE52" s="41">
        <v>2</v>
      </c>
      <c r="AF52" s="58">
        <v>2</v>
      </c>
      <c r="AG52" s="57">
        <v>3</v>
      </c>
      <c r="AH52" s="41">
        <v>3</v>
      </c>
      <c r="AI52" s="59">
        <v>2</v>
      </c>
      <c r="AJ52" s="60">
        <f t="shared" si="0"/>
        <v>87</v>
      </c>
      <c r="AK52" s="49"/>
    </row>
    <row r="53" spans="1:37" ht="13.5" thickBot="1">
      <c r="A53" s="61" t="s">
        <v>48</v>
      </c>
      <c r="B53" s="33">
        <v>3</v>
      </c>
      <c r="C53" s="36">
        <v>1</v>
      </c>
      <c r="D53" s="37">
        <v>1</v>
      </c>
      <c r="E53" s="38">
        <v>1</v>
      </c>
      <c r="F53" s="36">
        <v>2</v>
      </c>
      <c r="G53" s="37">
        <v>3</v>
      </c>
      <c r="H53" s="38">
        <v>3</v>
      </c>
      <c r="I53" s="36">
        <v>3</v>
      </c>
      <c r="J53" s="37">
        <v>3</v>
      </c>
      <c r="K53" s="38">
        <v>2</v>
      </c>
      <c r="L53" s="36">
        <v>3</v>
      </c>
      <c r="M53" s="37">
        <v>3</v>
      </c>
      <c r="N53" s="38">
        <v>2</v>
      </c>
      <c r="O53" s="36">
        <v>3</v>
      </c>
      <c r="P53" s="38">
        <v>2</v>
      </c>
      <c r="Q53" s="36">
        <v>3</v>
      </c>
      <c r="R53" s="37">
        <v>3</v>
      </c>
      <c r="S53" s="38">
        <v>3</v>
      </c>
      <c r="T53" s="36">
        <v>3</v>
      </c>
      <c r="U53" s="37">
        <v>2</v>
      </c>
      <c r="V53" s="38">
        <v>3</v>
      </c>
      <c r="W53" s="36">
        <v>3</v>
      </c>
      <c r="X53" s="37">
        <v>3</v>
      </c>
      <c r="Y53" s="38">
        <v>2</v>
      </c>
      <c r="Z53" s="36">
        <v>2</v>
      </c>
      <c r="AA53" s="37">
        <v>2</v>
      </c>
      <c r="AB53" s="37">
        <v>2</v>
      </c>
      <c r="AC53" s="38">
        <v>2</v>
      </c>
      <c r="AD53" s="36">
        <v>3</v>
      </c>
      <c r="AE53" s="37">
        <v>3</v>
      </c>
      <c r="AF53" s="38">
        <v>3</v>
      </c>
      <c r="AG53" s="36">
        <v>2</v>
      </c>
      <c r="AH53" s="37">
        <v>3</v>
      </c>
      <c r="AI53" s="39">
        <v>3</v>
      </c>
      <c r="AJ53" s="51">
        <f t="shared" si="0"/>
        <v>85</v>
      </c>
      <c r="AK53" s="52"/>
    </row>
    <row r="54" spans="1:37" ht="12.75">
      <c r="A54" s="53" t="s">
        <v>25</v>
      </c>
      <c r="B54" s="31"/>
      <c r="C54" s="43"/>
      <c r="D54" s="44"/>
      <c r="E54" s="45"/>
      <c r="F54" s="43"/>
      <c r="G54" s="44"/>
      <c r="H54" s="45"/>
      <c r="I54" s="43"/>
      <c r="J54" s="44"/>
      <c r="K54" s="45"/>
      <c r="L54" s="43"/>
      <c r="M54" s="44"/>
      <c r="N54" s="45"/>
      <c r="O54" s="43"/>
      <c r="P54" s="45"/>
      <c r="Q54" s="43"/>
      <c r="R54" s="44"/>
      <c r="S54" s="45"/>
      <c r="T54" s="43"/>
      <c r="U54" s="44"/>
      <c r="V54" s="45"/>
      <c r="W54" s="43"/>
      <c r="X54" s="44"/>
      <c r="Y54" s="45"/>
      <c r="Z54" s="43"/>
      <c r="AA54" s="44"/>
      <c r="AB54" s="44"/>
      <c r="AC54" s="45"/>
      <c r="AD54" s="43"/>
      <c r="AE54" s="44"/>
      <c r="AF54" s="45"/>
      <c r="AG54" s="43"/>
      <c r="AH54" s="44"/>
      <c r="AI54" s="46"/>
      <c r="AJ54" s="47"/>
      <c r="AK54" s="62">
        <f>SUM(AJ55:AJ58)</f>
        <v>296</v>
      </c>
    </row>
    <row r="55" spans="1:37" ht="12.75">
      <c r="A55" s="54" t="s">
        <v>49</v>
      </c>
      <c r="B55" s="32">
        <v>1</v>
      </c>
      <c r="C55" s="34">
        <v>2</v>
      </c>
      <c r="D55" s="29">
        <v>2</v>
      </c>
      <c r="E55" s="35">
        <v>2</v>
      </c>
      <c r="F55" s="34">
        <v>3</v>
      </c>
      <c r="G55" s="29">
        <v>2</v>
      </c>
      <c r="H55" s="35">
        <v>2</v>
      </c>
      <c r="I55" s="34">
        <v>3</v>
      </c>
      <c r="J55" s="29">
        <v>3</v>
      </c>
      <c r="K55" s="35">
        <v>2</v>
      </c>
      <c r="L55" s="34">
        <v>2</v>
      </c>
      <c r="M55" s="29">
        <v>2</v>
      </c>
      <c r="N55" s="35">
        <v>3</v>
      </c>
      <c r="O55" s="34">
        <v>3</v>
      </c>
      <c r="P55" s="35">
        <v>2</v>
      </c>
      <c r="Q55" s="34">
        <v>3</v>
      </c>
      <c r="R55" s="29">
        <v>2</v>
      </c>
      <c r="S55" s="35">
        <v>3</v>
      </c>
      <c r="T55" s="34">
        <v>2</v>
      </c>
      <c r="U55" s="29">
        <v>2</v>
      </c>
      <c r="V55" s="35">
        <v>3</v>
      </c>
      <c r="W55" s="34">
        <v>2</v>
      </c>
      <c r="X55" s="29">
        <v>2</v>
      </c>
      <c r="Y55" s="35">
        <v>3</v>
      </c>
      <c r="Z55" s="34">
        <v>3</v>
      </c>
      <c r="AA55" s="29">
        <v>0</v>
      </c>
      <c r="AB55" s="29">
        <v>2</v>
      </c>
      <c r="AC55" s="35">
        <v>2</v>
      </c>
      <c r="AD55" s="34">
        <v>1</v>
      </c>
      <c r="AE55" s="29">
        <v>2</v>
      </c>
      <c r="AF55" s="35">
        <v>2</v>
      </c>
      <c r="AG55" s="34">
        <v>2</v>
      </c>
      <c r="AH55" s="29">
        <v>1</v>
      </c>
      <c r="AI55" s="30">
        <v>1</v>
      </c>
      <c r="AJ55" s="40">
        <f>SUM(B55:AI55)</f>
        <v>72</v>
      </c>
      <c r="AK55" s="49"/>
    </row>
    <row r="56" spans="1:37" ht="12.75">
      <c r="A56" s="54" t="s">
        <v>50</v>
      </c>
      <c r="B56" s="32">
        <v>3</v>
      </c>
      <c r="C56" s="34">
        <v>1</v>
      </c>
      <c r="D56" s="29">
        <v>1</v>
      </c>
      <c r="E56" s="35">
        <v>1</v>
      </c>
      <c r="F56" s="34">
        <v>3</v>
      </c>
      <c r="G56" s="29">
        <v>2</v>
      </c>
      <c r="H56" s="35">
        <v>3</v>
      </c>
      <c r="I56" s="34">
        <v>3</v>
      </c>
      <c r="J56" s="29">
        <v>2</v>
      </c>
      <c r="K56" s="35">
        <v>2</v>
      </c>
      <c r="L56" s="34">
        <v>2</v>
      </c>
      <c r="M56" s="29">
        <v>2</v>
      </c>
      <c r="N56" s="35">
        <v>2</v>
      </c>
      <c r="O56" s="34">
        <v>3</v>
      </c>
      <c r="P56" s="35">
        <v>3</v>
      </c>
      <c r="Q56" s="34">
        <v>3</v>
      </c>
      <c r="R56" s="29">
        <v>3</v>
      </c>
      <c r="S56" s="35">
        <v>2</v>
      </c>
      <c r="T56" s="34">
        <v>3</v>
      </c>
      <c r="U56" s="29">
        <v>2</v>
      </c>
      <c r="V56" s="35">
        <v>3</v>
      </c>
      <c r="W56" s="34">
        <v>2</v>
      </c>
      <c r="X56" s="29">
        <v>2</v>
      </c>
      <c r="Y56" s="35">
        <v>3</v>
      </c>
      <c r="Z56" s="34">
        <v>0</v>
      </c>
      <c r="AA56" s="29">
        <v>3</v>
      </c>
      <c r="AB56" s="29">
        <v>2</v>
      </c>
      <c r="AC56" s="35">
        <v>2</v>
      </c>
      <c r="AD56" s="34">
        <v>2</v>
      </c>
      <c r="AE56" s="29">
        <v>3</v>
      </c>
      <c r="AF56" s="35">
        <v>2</v>
      </c>
      <c r="AG56" s="34">
        <v>1</v>
      </c>
      <c r="AH56" s="29">
        <v>3</v>
      </c>
      <c r="AI56" s="30">
        <v>0</v>
      </c>
      <c r="AJ56" s="40">
        <f>SUM(B56:AI56)</f>
        <v>74</v>
      </c>
      <c r="AK56" s="49"/>
    </row>
    <row r="57" spans="1:37" ht="12.75">
      <c r="A57" s="54" t="s">
        <v>51</v>
      </c>
      <c r="B57" s="32">
        <v>3</v>
      </c>
      <c r="C57" s="34">
        <v>1</v>
      </c>
      <c r="D57" s="29">
        <v>2</v>
      </c>
      <c r="E57" s="35">
        <v>1</v>
      </c>
      <c r="F57" s="34">
        <v>3</v>
      </c>
      <c r="G57" s="29">
        <v>2</v>
      </c>
      <c r="H57" s="35">
        <v>2</v>
      </c>
      <c r="I57" s="34">
        <v>3</v>
      </c>
      <c r="J57" s="29">
        <v>3</v>
      </c>
      <c r="K57" s="35">
        <v>2</v>
      </c>
      <c r="L57" s="34">
        <v>1</v>
      </c>
      <c r="M57" s="29">
        <v>2</v>
      </c>
      <c r="N57" s="35">
        <v>1</v>
      </c>
      <c r="O57" s="34">
        <v>3</v>
      </c>
      <c r="P57" s="35">
        <v>3</v>
      </c>
      <c r="Q57" s="34">
        <v>2</v>
      </c>
      <c r="R57" s="29">
        <v>3</v>
      </c>
      <c r="S57" s="35">
        <v>2</v>
      </c>
      <c r="T57" s="34">
        <v>3</v>
      </c>
      <c r="U57" s="29">
        <v>2</v>
      </c>
      <c r="V57" s="35">
        <v>3</v>
      </c>
      <c r="W57" s="34">
        <v>2</v>
      </c>
      <c r="X57" s="29">
        <v>2</v>
      </c>
      <c r="Y57" s="35">
        <v>3</v>
      </c>
      <c r="Z57" s="34">
        <v>1</v>
      </c>
      <c r="AA57" s="29">
        <v>2</v>
      </c>
      <c r="AB57" s="29">
        <v>3</v>
      </c>
      <c r="AC57" s="35">
        <v>2</v>
      </c>
      <c r="AD57" s="34">
        <v>3</v>
      </c>
      <c r="AE57" s="29">
        <v>3</v>
      </c>
      <c r="AF57" s="35">
        <v>2</v>
      </c>
      <c r="AG57" s="34">
        <v>3</v>
      </c>
      <c r="AH57" s="29">
        <v>2</v>
      </c>
      <c r="AI57" s="30">
        <v>2</v>
      </c>
      <c r="AJ57" s="40">
        <f>SUM(B57:AI57)</f>
        <v>77</v>
      </c>
      <c r="AK57" s="49"/>
    </row>
    <row r="58" spans="1:37" ht="12.75">
      <c r="A58" s="54" t="s">
        <v>52</v>
      </c>
      <c r="B58" s="32">
        <v>2</v>
      </c>
      <c r="C58" s="34">
        <v>2</v>
      </c>
      <c r="D58" s="29">
        <v>2</v>
      </c>
      <c r="E58" s="35">
        <v>1</v>
      </c>
      <c r="F58" s="34">
        <v>2</v>
      </c>
      <c r="G58" s="29">
        <v>2</v>
      </c>
      <c r="H58" s="35">
        <v>2</v>
      </c>
      <c r="I58" s="34">
        <v>3</v>
      </c>
      <c r="J58" s="29">
        <v>3</v>
      </c>
      <c r="K58" s="35">
        <v>3</v>
      </c>
      <c r="L58" s="34">
        <v>1</v>
      </c>
      <c r="M58" s="29">
        <v>1</v>
      </c>
      <c r="N58" s="35">
        <v>2</v>
      </c>
      <c r="O58" s="34">
        <v>3</v>
      </c>
      <c r="P58" s="35">
        <v>1</v>
      </c>
      <c r="Q58" s="34">
        <v>3</v>
      </c>
      <c r="R58" s="29">
        <v>2</v>
      </c>
      <c r="S58" s="35">
        <v>2</v>
      </c>
      <c r="T58" s="34">
        <v>3</v>
      </c>
      <c r="U58" s="29">
        <v>2</v>
      </c>
      <c r="V58" s="35">
        <v>2</v>
      </c>
      <c r="W58" s="34">
        <v>2</v>
      </c>
      <c r="X58" s="29">
        <v>1</v>
      </c>
      <c r="Y58" s="35">
        <v>2</v>
      </c>
      <c r="Z58" s="34">
        <v>0</v>
      </c>
      <c r="AA58" s="29">
        <v>3</v>
      </c>
      <c r="AB58" s="29">
        <v>3</v>
      </c>
      <c r="AC58" s="35">
        <v>3</v>
      </c>
      <c r="AD58" s="34">
        <v>3</v>
      </c>
      <c r="AE58" s="29">
        <v>2</v>
      </c>
      <c r="AF58" s="35">
        <v>3</v>
      </c>
      <c r="AG58" s="34">
        <v>3</v>
      </c>
      <c r="AH58" s="29">
        <v>2</v>
      </c>
      <c r="AI58" s="30">
        <v>2</v>
      </c>
      <c r="AJ58" s="40">
        <f>SUM(B58:AI58)</f>
        <v>73</v>
      </c>
      <c r="AK58" s="49"/>
    </row>
    <row r="59" spans="1:37" ht="13.5" thickBot="1">
      <c r="A59" s="50"/>
      <c r="B59" s="33"/>
      <c r="C59" s="36"/>
      <c r="D59" s="37"/>
      <c r="E59" s="38"/>
      <c r="F59" s="36"/>
      <c r="G59" s="37"/>
      <c r="H59" s="38"/>
      <c r="I59" s="36"/>
      <c r="J59" s="37"/>
      <c r="K59" s="38"/>
      <c r="L59" s="36"/>
      <c r="M59" s="37"/>
      <c r="N59" s="38"/>
      <c r="O59" s="36"/>
      <c r="P59" s="38"/>
      <c r="Q59" s="36"/>
      <c r="R59" s="37"/>
      <c r="S59" s="38"/>
      <c r="T59" s="36"/>
      <c r="U59" s="37"/>
      <c r="V59" s="38"/>
      <c r="W59" s="36"/>
      <c r="X59" s="37"/>
      <c r="Y59" s="38"/>
      <c r="Z59" s="36"/>
      <c r="AA59" s="37"/>
      <c r="AB59" s="37"/>
      <c r="AC59" s="38"/>
      <c r="AD59" s="36"/>
      <c r="AE59" s="37"/>
      <c r="AF59" s="38"/>
      <c r="AG59" s="36"/>
      <c r="AH59" s="37"/>
      <c r="AI59" s="39"/>
      <c r="AJ59" s="51">
        <f>SUM(B59:AI59)</f>
        <v>0</v>
      </c>
      <c r="AK59" s="52"/>
    </row>
    <row r="60" spans="1:37" ht="12.75">
      <c r="A60" s="53" t="s">
        <v>26</v>
      </c>
      <c r="B60" s="31"/>
      <c r="C60" s="43"/>
      <c r="D60" s="44"/>
      <c r="E60" s="45"/>
      <c r="F60" s="43"/>
      <c r="G60" s="44"/>
      <c r="H60" s="45"/>
      <c r="I60" s="43"/>
      <c r="J60" s="44"/>
      <c r="K60" s="45"/>
      <c r="L60" s="43"/>
      <c r="M60" s="44"/>
      <c r="N60" s="45"/>
      <c r="O60" s="43"/>
      <c r="P60" s="45"/>
      <c r="Q60" s="43"/>
      <c r="R60" s="44"/>
      <c r="S60" s="45"/>
      <c r="T60" s="43"/>
      <c r="U60" s="44"/>
      <c r="V60" s="45"/>
      <c r="W60" s="43"/>
      <c r="X60" s="44"/>
      <c r="Y60" s="45"/>
      <c r="Z60" s="43"/>
      <c r="AA60" s="44"/>
      <c r="AB60" s="44"/>
      <c r="AC60" s="45"/>
      <c r="AD60" s="43"/>
      <c r="AE60" s="44"/>
      <c r="AF60" s="45"/>
      <c r="AG60" s="43"/>
      <c r="AH60" s="44"/>
      <c r="AI60" s="46"/>
      <c r="AJ60" s="47"/>
      <c r="AK60" s="62">
        <f>SUM(AJ61:AJ64)</f>
        <v>338</v>
      </c>
    </row>
    <row r="61" spans="1:37" ht="12.75">
      <c r="A61" s="54" t="s">
        <v>37</v>
      </c>
      <c r="B61" s="32">
        <v>3</v>
      </c>
      <c r="C61" s="34">
        <v>3</v>
      </c>
      <c r="D61" s="29">
        <v>3</v>
      </c>
      <c r="E61" s="35">
        <v>2</v>
      </c>
      <c r="F61" s="34">
        <v>3</v>
      </c>
      <c r="G61" s="29">
        <v>3</v>
      </c>
      <c r="H61" s="35">
        <v>3</v>
      </c>
      <c r="I61" s="34">
        <v>3</v>
      </c>
      <c r="J61" s="29">
        <v>3</v>
      </c>
      <c r="K61" s="35">
        <v>3</v>
      </c>
      <c r="L61" s="34">
        <v>3</v>
      </c>
      <c r="M61" s="29">
        <v>3</v>
      </c>
      <c r="N61" s="35">
        <v>2</v>
      </c>
      <c r="O61" s="34">
        <v>3</v>
      </c>
      <c r="P61" s="35">
        <v>3</v>
      </c>
      <c r="Q61" s="34">
        <v>3</v>
      </c>
      <c r="R61" s="29">
        <v>3</v>
      </c>
      <c r="S61" s="35">
        <v>2</v>
      </c>
      <c r="T61" s="34">
        <v>3</v>
      </c>
      <c r="U61" s="29">
        <v>2</v>
      </c>
      <c r="V61" s="35">
        <v>3</v>
      </c>
      <c r="W61" s="34">
        <v>3</v>
      </c>
      <c r="X61" s="29">
        <v>3</v>
      </c>
      <c r="Y61" s="35">
        <v>2</v>
      </c>
      <c r="Z61" s="34">
        <v>3</v>
      </c>
      <c r="AA61" s="29">
        <v>3</v>
      </c>
      <c r="AB61" s="29">
        <v>1</v>
      </c>
      <c r="AC61" s="35">
        <v>2</v>
      </c>
      <c r="AD61" s="34">
        <v>3</v>
      </c>
      <c r="AE61" s="29">
        <v>3</v>
      </c>
      <c r="AF61" s="35">
        <v>2</v>
      </c>
      <c r="AG61" s="34">
        <v>3</v>
      </c>
      <c r="AH61" s="29">
        <v>3</v>
      </c>
      <c r="AI61" s="30">
        <v>2</v>
      </c>
      <c r="AJ61" s="40">
        <f>SUM(B61:AI61)</f>
        <v>92</v>
      </c>
      <c r="AK61" s="49"/>
    </row>
    <row r="62" spans="1:37" ht="12.75">
      <c r="A62" s="54" t="s">
        <v>36</v>
      </c>
      <c r="B62" s="32">
        <v>3</v>
      </c>
      <c r="C62" s="34">
        <v>3</v>
      </c>
      <c r="D62" s="29">
        <v>3</v>
      </c>
      <c r="E62" s="35">
        <v>3</v>
      </c>
      <c r="F62" s="34">
        <v>3</v>
      </c>
      <c r="G62" s="29">
        <v>3</v>
      </c>
      <c r="H62" s="35">
        <v>2</v>
      </c>
      <c r="I62" s="34">
        <v>3</v>
      </c>
      <c r="J62" s="29">
        <v>3</v>
      </c>
      <c r="K62" s="35">
        <v>3</v>
      </c>
      <c r="L62" s="34">
        <v>3</v>
      </c>
      <c r="M62" s="29">
        <v>2</v>
      </c>
      <c r="N62" s="35">
        <v>2</v>
      </c>
      <c r="O62" s="34">
        <v>3</v>
      </c>
      <c r="P62" s="35">
        <v>3</v>
      </c>
      <c r="Q62" s="34">
        <v>3</v>
      </c>
      <c r="R62" s="29">
        <v>3</v>
      </c>
      <c r="S62" s="35">
        <v>3</v>
      </c>
      <c r="T62" s="34">
        <v>3</v>
      </c>
      <c r="U62" s="29">
        <v>3</v>
      </c>
      <c r="V62" s="35">
        <v>2</v>
      </c>
      <c r="W62" s="34">
        <v>3</v>
      </c>
      <c r="X62" s="29">
        <v>2</v>
      </c>
      <c r="Y62" s="35">
        <v>1</v>
      </c>
      <c r="Z62" s="34">
        <v>3</v>
      </c>
      <c r="AA62" s="29">
        <v>1</v>
      </c>
      <c r="AB62" s="29">
        <v>2</v>
      </c>
      <c r="AC62" s="35">
        <v>2</v>
      </c>
      <c r="AD62" s="34">
        <v>3</v>
      </c>
      <c r="AE62" s="29">
        <v>2</v>
      </c>
      <c r="AF62" s="35">
        <v>2</v>
      </c>
      <c r="AG62" s="34">
        <v>2</v>
      </c>
      <c r="AH62" s="29">
        <v>2</v>
      </c>
      <c r="AI62" s="30">
        <v>2</v>
      </c>
      <c r="AJ62" s="40">
        <f>SUM(B62:AI62)</f>
        <v>86</v>
      </c>
      <c r="AK62" s="49"/>
    </row>
    <row r="63" spans="1:37" ht="12.75">
      <c r="A63" s="54" t="s">
        <v>38</v>
      </c>
      <c r="B63" s="32">
        <v>3</v>
      </c>
      <c r="C63" s="34">
        <v>3</v>
      </c>
      <c r="D63" s="29">
        <v>2</v>
      </c>
      <c r="E63" s="35">
        <v>2</v>
      </c>
      <c r="F63" s="34">
        <v>3</v>
      </c>
      <c r="G63" s="29">
        <v>3</v>
      </c>
      <c r="H63" s="35">
        <v>2</v>
      </c>
      <c r="I63" s="34">
        <v>3</v>
      </c>
      <c r="J63" s="29">
        <v>2</v>
      </c>
      <c r="K63" s="35">
        <v>2</v>
      </c>
      <c r="L63" s="34">
        <v>2</v>
      </c>
      <c r="M63" s="29">
        <v>2</v>
      </c>
      <c r="N63" s="35">
        <v>2</v>
      </c>
      <c r="O63" s="34">
        <v>2</v>
      </c>
      <c r="P63" s="35">
        <v>2</v>
      </c>
      <c r="Q63" s="34">
        <v>3</v>
      </c>
      <c r="R63" s="29">
        <v>3</v>
      </c>
      <c r="S63" s="35">
        <v>3</v>
      </c>
      <c r="T63" s="34">
        <v>3</v>
      </c>
      <c r="U63" s="29">
        <v>2</v>
      </c>
      <c r="V63" s="35">
        <v>2</v>
      </c>
      <c r="W63" s="34">
        <v>3</v>
      </c>
      <c r="X63" s="29">
        <v>1</v>
      </c>
      <c r="Y63" s="35">
        <v>2</v>
      </c>
      <c r="Z63" s="34">
        <v>2</v>
      </c>
      <c r="AA63" s="29">
        <v>3</v>
      </c>
      <c r="AB63" s="29">
        <v>2</v>
      </c>
      <c r="AC63" s="35">
        <v>3</v>
      </c>
      <c r="AD63" s="34">
        <v>2</v>
      </c>
      <c r="AE63" s="29">
        <v>3</v>
      </c>
      <c r="AF63" s="35">
        <v>2</v>
      </c>
      <c r="AG63" s="34">
        <v>3</v>
      </c>
      <c r="AH63" s="29">
        <v>3</v>
      </c>
      <c r="AI63" s="30">
        <v>3</v>
      </c>
      <c r="AJ63" s="40">
        <f>SUM(B63:AI63)</f>
        <v>83</v>
      </c>
      <c r="AK63" s="49"/>
    </row>
    <row r="64" spans="1:37" ht="12.75">
      <c r="A64" s="54" t="s">
        <v>35</v>
      </c>
      <c r="B64" s="32">
        <v>3</v>
      </c>
      <c r="C64" s="34">
        <v>1</v>
      </c>
      <c r="D64" s="29">
        <v>1</v>
      </c>
      <c r="E64" s="35">
        <v>2</v>
      </c>
      <c r="F64" s="34">
        <v>3</v>
      </c>
      <c r="G64" s="29">
        <v>2</v>
      </c>
      <c r="H64" s="35">
        <v>2</v>
      </c>
      <c r="I64" s="34">
        <v>3</v>
      </c>
      <c r="J64" s="29">
        <v>2</v>
      </c>
      <c r="K64" s="35">
        <v>3</v>
      </c>
      <c r="L64" s="34">
        <v>3</v>
      </c>
      <c r="M64" s="29">
        <v>3</v>
      </c>
      <c r="N64" s="35">
        <v>2</v>
      </c>
      <c r="O64" s="34">
        <v>3</v>
      </c>
      <c r="P64" s="35">
        <v>3</v>
      </c>
      <c r="Q64" s="34">
        <v>3</v>
      </c>
      <c r="R64" s="29">
        <v>3</v>
      </c>
      <c r="S64" s="35">
        <v>2</v>
      </c>
      <c r="T64" s="34">
        <v>2</v>
      </c>
      <c r="U64" s="29">
        <v>1</v>
      </c>
      <c r="V64" s="35">
        <v>2</v>
      </c>
      <c r="W64" s="34">
        <v>3</v>
      </c>
      <c r="X64" s="29">
        <v>2</v>
      </c>
      <c r="Y64" s="35">
        <v>2</v>
      </c>
      <c r="Z64" s="34">
        <v>3</v>
      </c>
      <c r="AA64" s="29">
        <v>2</v>
      </c>
      <c r="AB64" s="29">
        <v>2</v>
      </c>
      <c r="AC64" s="35">
        <v>1</v>
      </c>
      <c r="AD64" s="34">
        <v>3</v>
      </c>
      <c r="AE64" s="29">
        <v>3</v>
      </c>
      <c r="AF64" s="35">
        <v>2</v>
      </c>
      <c r="AG64" s="34">
        <v>2</v>
      </c>
      <c r="AH64" s="29">
        <v>1</v>
      </c>
      <c r="AI64" s="30">
        <v>2</v>
      </c>
      <c r="AJ64" s="40">
        <f>SUM(B64:AI64)</f>
        <v>77</v>
      </c>
      <c r="AK64" s="49"/>
    </row>
    <row r="65" spans="1:37" ht="13.5" thickBot="1">
      <c r="A65" s="55" t="s">
        <v>34</v>
      </c>
      <c r="B65" s="33">
        <v>1</v>
      </c>
      <c r="C65" s="36">
        <v>3</v>
      </c>
      <c r="D65" s="37">
        <v>1</v>
      </c>
      <c r="E65" s="38">
        <v>1</v>
      </c>
      <c r="F65" s="36">
        <v>3</v>
      </c>
      <c r="G65" s="37">
        <v>3</v>
      </c>
      <c r="H65" s="38">
        <v>3</v>
      </c>
      <c r="I65" s="36">
        <v>3</v>
      </c>
      <c r="J65" s="37">
        <v>3</v>
      </c>
      <c r="K65" s="38">
        <v>3</v>
      </c>
      <c r="L65" s="36">
        <v>1</v>
      </c>
      <c r="M65" s="37">
        <v>2</v>
      </c>
      <c r="N65" s="38">
        <v>2</v>
      </c>
      <c r="O65" s="36">
        <v>3</v>
      </c>
      <c r="P65" s="38">
        <v>2</v>
      </c>
      <c r="Q65" s="36">
        <v>2</v>
      </c>
      <c r="R65" s="37">
        <v>3</v>
      </c>
      <c r="S65" s="38">
        <v>2</v>
      </c>
      <c r="T65" s="36">
        <v>2</v>
      </c>
      <c r="U65" s="37">
        <v>1</v>
      </c>
      <c r="V65" s="38">
        <v>2</v>
      </c>
      <c r="W65" s="36">
        <v>3</v>
      </c>
      <c r="X65" s="37">
        <v>2</v>
      </c>
      <c r="Y65" s="38">
        <v>2</v>
      </c>
      <c r="Z65" s="36">
        <v>2</v>
      </c>
      <c r="AA65" s="37">
        <v>3</v>
      </c>
      <c r="AB65" s="37">
        <v>2</v>
      </c>
      <c r="AC65" s="38">
        <v>0</v>
      </c>
      <c r="AD65" s="36">
        <v>3</v>
      </c>
      <c r="AE65" s="37">
        <v>2</v>
      </c>
      <c r="AF65" s="38">
        <v>2</v>
      </c>
      <c r="AG65" s="36">
        <v>3</v>
      </c>
      <c r="AH65" s="37">
        <v>2</v>
      </c>
      <c r="AI65" s="39">
        <v>2</v>
      </c>
      <c r="AJ65" s="51">
        <f>SUM(B65:AI65)</f>
        <v>74</v>
      </c>
      <c r="AK65" s="52"/>
    </row>
    <row r="66" spans="1:37" ht="12.75">
      <c r="A66" s="53" t="s">
        <v>26</v>
      </c>
      <c r="B66" s="31"/>
      <c r="C66" s="43"/>
      <c r="D66" s="44"/>
      <c r="E66" s="45"/>
      <c r="F66" s="43"/>
      <c r="G66" s="44"/>
      <c r="H66" s="45"/>
      <c r="I66" s="43"/>
      <c r="J66" s="44"/>
      <c r="K66" s="45"/>
      <c r="L66" s="43"/>
      <c r="M66" s="44"/>
      <c r="N66" s="45"/>
      <c r="O66" s="43"/>
      <c r="P66" s="45"/>
      <c r="Q66" s="43"/>
      <c r="R66" s="44"/>
      <c r="S66" s="45"/>
      <c r="T66" s="43"/>
      <c r="U66" s="44"/>
      <c r="V66" s="45"/>
      <c r="W66" s="43"/>
      <c r="X66" s="44"/>
      <c r="Y66" s="45"/>
      <c r="Z66" s="43"/>
      <c r="AA66" s="44"/>
      <c r="AB66" s="44"/>
      <c r="AC66" s="45"/>
      <c r="AD66" s="43"/>
      <c r="AE66" s="44"/>
      <c r="AF66" s="45"/>
      <c r="AG66" s="43"/>
      <c r="AH66" s="44"/>
      <c r="AI66" s="46"/>
      <c r="AJ66" s="47"/>
      <c r="AK66" s="62">
        <f>SUM(AJ67:AJ70)</f>
        <v>344</v>
      </c>
    </row>
    <row r="67" spans="1:37" ht="12.75">
      <c r="A67" s="54" t="s">
        <v>56</v>
      </c>
      <c r="B67" s="32">
        <v>2</v>
      </c>
      <c r="C67" s="34">
        <v>3</v>
      </c>
      <c r="D67" s="29">
        <v>2</v>
      </c>
      <c r="E67" s="35">
        <v>2</v>
      </c>
      <c r="F67" s="34">
        <v>3</v>
      </c>
      <c r="G67" s="29">
        <v>3</v>
      </c>
      <c r="H67" s="35">
        <v>2</v>
      </c>
      <c r="I67" s="34">
        <v>3</v>
      </c>
      <c r="J67" s="29">
        <v>3</v>
      </c>
      <c r="K67" s="35">
        <v>3</v>
      </c>
      <c r="L67" s="34">
        <v>2</v>
      </c>
      <c r="M67" s="29">
        <v>3</v>
      </c>
      <c r="N67" s="35">
        <v>2</v>
      </c>
      <c r="O67" s="34">
        <v>3</v>
      </c>
      <c r="P67" s="35">
        <v>3</v>
      </c>
      <c r="Q67" s="34">
        <v>3</v>
      </c>
      <c r="R67" s="29">
        <v>3</v>
      </c>
      <c r="S67" s="35">
        <v>3</v>
      </c>
      <c r="T67" s="34">
        <v>3</v>
      </c>
      <c r="U67" s="29">
        <v>3</v>
      </c>
      <c r="V67" s="35">
        <v>3</v>
      </c>
      <c r="W67" s="34">
        <v>3</v>
      </c>
      <c r="X67" s="29">
        <v>2</v>
      </c>
      <c r="Y67" s="35">
        <v>2</v>
      </c>
      <c r="Z67" s="34">
        <v>2</v>
      </c>
      <c r="AA67" s="29">
        <v>3</v>
      </c>
      <c r="AB67" s="29">
        <v>2</v>
      </c>
      <c r="AC67" s="35">
        <v>3</v>
      </c>
      <c r="AD67" s="34">
        <v>3</v>
      </c>
      <c r="AE67" s="29">
        <v>3</v>
      </c>
      <c r="AF67" s="35">
        <v>3</v>
      </c>
      <c r="AG67" s="34">
        <v>2</v>
      </c>
      <c r="AH67" s="29">
        <v>3</v>
      </c>
      <c r="AI67" s="30">
        <v>3</v>
      </c>
      <c r="AJ67" s="40">
        <f>SUM(B67:AI67)</f>
        <v>91</v>
      </c>
      <c r="AK67" s="49"/>
    </row>
    <row r="68" spans="1:37" ht="12.75">
      <c r="A68" s="54" t="s">
        <v>53</v>
      </c>
      <c r="B68" s="32">
        <v>3</v>
      </c>
      <c r="C68" s="34">
        <v>2</v>
      </c>
      <c r="D68" s="29">
        <v>2</v>
      </c>
      <c r="E68" s="35">
        <v>0</v>
      </c>
      <c r="F68" s="34">
        <v>3</v>
      </c>
      <c r="G68" s="29">
        <v>3</v>
      </c>
      <c r="H68" s="35">
        <v>3</v>
      </c>
      <c r="I68" s="34">
        <v>3</v>
      </c>
      <c r="J68" s="29">
        <v>3</v>
      </c>
      <c r="K68" s="35">
        <v>3</v>
      </c>
      <c r="L68" s="34">
        <v>2</v>
      </c>
      <c r="M68" s="29">
        <v>2</v>
      </c>
      <c r="N68" s="35">
        <v>1</v>
      </c>
      <c r="O68" s="34">
        <v>3</v>
      </c>
      <c r="P68" s="35">
        <v>3</v>
      </c>
      <c r="Q68" s="34">
        <v>2</v>
      </c>
      <c r="R68" s="29">
        <v>3</v>
      </c>
      <c r="S68" s="35">
        <v>3</v>
      </c>
      <c r="T68" s="34">
        <v>3</v>
      </c>
      <c r="U68" s="29">
        <v>2</v>
      </c>
      <c r="V68" s="35">
        <v>3</v>
      </c>
      <c r="W68" s="34">
        <v>3</v>
      </c>
      <c r="X68" s="29">
        <v>2</v>
      </c>
      <c r="Y68" s="35">
        <v>2</v>
      </c>
      <c r="Z68" s="34">
        <v>3</v>
      </c>
      <c r="AA68" s="29">
        <v>3</v>
      </c>
      <c r="AB68" s="29">
        <v>2</v>
      </c>
      <c r="AC68" s="35">
        <v>3</v>
      </c>
      <c r="AD68" s="34">
        <v>3</v>
      </c>
      <c r="AE68" s="29">
        <v>3</v>
      </c>
      <c r="AF68" s="35">
        <v>2</v>
      </c>
      <c r="AG68" s="34">
        <v>3</v>
      </c>
      <c r="AH68" s="29">
        <v>2</v>
      </c>
      <c r="AI68" s="30">
        <v>2</v>
      </c>
      <c r="AJ68" s="40">
        <f>SUM(B68:AI68)</f>
        <v>85</v>
      </c>
      <c r="AK68" s="49"/>
    </row>
    <row r="69" spans="1:37" ht="12.75">
      <c r="A69" s="54" t="s">
        <v>55</v>
      </c>
      <c r="B69" s="32">
        <v>3</v>
      </c>
      <c r="C69" s="34">
        <v>2</v>
      </c>
      <c r="D69" s="29">
        <v>2</v>
      </c>
      <c r="E69" s="35">
        <v>2</v>
      </c>
      <c r="F69" s="34">
        <v>3</v>
      </c>
      <c r="G69" s="29">
        <v>3</v>
      </c>
      <c r="H69" s="35">
        <v>1</v>
      </c>
      <c r="I69" s="34">
        <v>3</v>
      </c>
      <c r="J69" s="29">
        <v>3</v>
      </c>
      <c r="K69" s="35">
        <v>3</v>
      </c>
      <c r="L69" s="34">
        <v>3</v>
      </c>
      <c r="M69" s="29">
        <v>2</v>
      </c>
      <c r="N69" s="35">
        <v>0</v>
      </c>
      <c r="O69" s="34">
        <v>2</v>
      </c>
      <c r="P69" s="35">
        <v>3</v>
      </c>
      <c r="Q69" s="34">
        <v>3</v>
      </c>
      <c r="R69" s="29">
        <v>3</v>
      </c>
      <c r="S69" s="35">
        <v>3</v>
      </c>
      <c r="T69" s="34">
        <v>2</v>
      </c>
      <c r="U69" s="29">
        <v>2</v>
      </c>
      <c r="V69" s="35">
        <v>3</v>
      </c>
      <c r="W69" s="34">
        <v>2</v>
      </c>
      <c r="X69" s="29">
        <v>2</v>
      </c>
      <c r="Y69" s="35">
        <v>2</v>
      </c>
      <c r="Z69" s="34">
        <v>3</v>
      </c>
      <c r="AA69" s="29">
        <v>3</v>
      </c>
      <c r="AB69" s="29">
        <v>3</v>
      </c>
      <c r="AC69" s="35">
        <v>3</v>
      </c>
      <c r="AD69" s="34">
        <v>2</v>
      </c>
      <c r="AE69" s="29">
        <v>3</v>
      </c>
      <c r="AF69" s="35">
        <v>3</v>
      </c>
      <c r="AG69" s="34">
        <v>3</v>
      </c>
      <c r="AH69" s="29">
        <v>2</v>
      </c>
      <c r="AI69" s="30">
        <v>3</v>
      </c>
      <c r="AJ69" s="40">
        <f>SUM(B69:AI69)</f>
        <v>85</v>
      </c>
      <c r="AK69" s="49"/>
    </row>
    <row r="70" spans="1:37" ht="12.75">
      <c r="A70" s="54" t="s">
        <v>57</v>
      </c>
      <c r="B70" s="32">
        <v>3</v>
      </c>
      <c r="C70" s="34">
        <v>3</v>
      </c>
      <c r="D70" s="29">
        <v>1</v>
      </c>
      <c r="E70" s="35">
        <v>1</v>
      </c>
      <c r="F70" s="34">
        <v>3</v>
      </c>
      <c r="G70" s="29">
        <v>3</v>
      </c>
      <c r="H70" s="35">
        <v>1</v>
      </c>
      <c r="I70" s="34">
        <v>3</v>
      </c>
      <c r="J70" s="29">
        <v>3</v>
      </c>
      <c r="K70" s="35">
        <v>2</v>
      </c>
      <c r="L70" s="34">
        <v>3</v>
      </c>
      <c r="M70" s="29">
        <v>3</v>
      </c>
      <c r="N70" s="35">
        <v>3</v>
      </c>
      <c r="O70" s="34">
        <v>2</v>
      </c>
      <c r="P70" s="35">
        <v>3</v>
      </c>
      <c r="Q70" s="34">
        <v>3</v>
      </c>
      <c r="R70" s="29">
        <v>3</v>
      </c>
      <c r="S70" s="35">
        <v>2</v>
      </c>
      <c r="T70" s="34">
        <v>3</v>
      </c>
      <c r="U70" s="29">
        <v>2</v>
      </c>
      <c r="V70" s="35">
        <v>3</v>
      </c>
      <c r="W70" s="34">
        <v>2</v>
      </c>
      <c r="X70" s="29">
        <v>3</v>
      </c>
      <c r="Y70" s="35">
        <v>2</v>
      </c>
      <c r="Z70" s="34">
        <v>2</v>
      </c>
      <c r="AA70" s="29">
        <v>2</v>
      </c>
      <c r="AB70" s="29">
        <v>2</v>
      </c>
      <c r="AC70" s="35">
        <v>3</v>
      </c>
      <c r="AD70" s="34">
        <v>1</v>
      </c>
      <c r="AE70" s="29">
        <v>2</v>
      </c>
      <c r="AF70" s="35">
        <v>2</v>
      </c>
      <c r="AG70" s="34">
        <v>3</v>
      </c>
      <c r="AH70" s="29">
        <v>3</v>
      </c>
      <c r="AI70" s="30">
        <v>3</v>
      </c>
      <c r="AJ70" s="40">
        <f>SUM(B70:AI70)</f>
        <v>83</v>
      </c>
      <c r="AK70" s="49"/>
    </row>
    <row r="71" spans="1:37" ht="13.5" thickBot="1">
      <c r="A71" s="55" t="s">
        <v>54</v>
      </c>
      <c r="B71" s="33">
        <v>3</v>
      </c>
      <c r="C71" s="36">
        <v>3</v>
      </c>
      <c r="D71" s="37">
        <v>1</v>
      </c>
      <c r="E71" s="38">
        <v>1</v>
      </c>
      <c r="F71" s="36">
        <v>3</v>
      </c>
      <c r="G71" s="37">
        <v>3</v>
      </c>
      <c r="H71" s="38">
        <v>2</v>
      </c>
      <c r="I71" s="36">
        <v>3</v>
      </c>
      <c r="J71" s="37">
        <v>3</v>
      </c>
      <c r="K71" s="38">
        <v>3</v>
      </c>
      <c r="L71" s="36">
        <v>2</v>
      </c>
      <c r="M71" s="37">
        <v>1</v>
      </c>
      <c r="N71" s="38">
        <v>2</v>
      </c>
      <c r="O71" s="36">
        <v>3</v>
      </c>
      <c r="P71" s="38">
        <v>3</v>
      </c>
      <c r="Q71" s="36">
        <v>3</v>
      </c>
      <c r="R71" s="37">
        <v>3</v>
      </c>
      <c r="S71" s="38">
        <v>2</v>
      </c>
      <c r="T71" s="36">
        <v>2</v>
      </c>
      <c r="U71" s="37">
        <v>2</v>
      </c>
      <c r="V71" s="38">
        <v>2</v>
      </c>
      <c r="W71" s="36">
        <v>2</v>
      </c>
      <c r="X71" s="37">
        <v>2</v>
      </c>
      <c r="Y71" s="38">
        <v>3</v>
      </c>
      <c r="Z71" s="36">
        <v>2</v>
      </c>
      <c r="AA71" s="37">
        <v>3</v>
      </c>
      <c r="AB71" s="37">
        <v>2</v>
      </c>
      <c r="AC71" s="38">
        <v>3</v>
      </c>
      <c r="AD71" s="36">
        <v>2</v>
      </c>
      <c r="AE71" s="37">
        <v>3</v>
      </c>
      <c r="AF71" s="38">
        <v>3</v>
      </c>
      <c r="AG71" s="36">
        <v>3</v>
      </c>
      <c r="AH71" s="37">
        <v>2</v>
      </c>
      <c r="AI71" s="39">
        <v>2</v>
      </c>
      <c r="AJ71" s="51">
        <f>SUM(B71:AI71)</f>
        <v>82</v>
      </c>
      <c r="AK71" s="52"/>
    </row>
  </sheetData>
  <sheetProtection/>
  <mergeCells count="14">
    <mergeCell ref="A21:AK21"/>
    <mergeCell ref="A46:AK46"/>
    <mergeCell ref="T2:V2"/>
    <mergeCell ref="W2:Y2"/>
    <mergeCell ref="Z2:AC2"/>
    <mergeCell ref="AD2:AF2"/>
    <mergeCell ref="AG2:AI2"/>
    <mergeCell ref="A3:AI3"/>
    <mergeCell ref="C2:E2"/>
    <mergeCell ref="F2:H2"/>
    <mergeCell ref="I2:K2"/>
    <mergeCell ref="L2:N2"/>
    <mergeCell ref="O2:P2"/>
    <mergeCell ref="Q2: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6"/>
  <sheetViews>
    <sheetView zoomScalePageLayoutView="0" workbookViewId="0" topLeftCell="A31">
      <selection activeCell="AM50" sqref="AM50"/>
    </sheetView>
  </sheetViews>
  <sheetFormatPr defaultColWidth="11.421875" defaultRowHeight="12.75"/>
  <cols>
    <col min="1" max="1" width="4.57421875" style="0" customWidth="1"/>
    <col min="2" max="2" width="22.7109375" style="0" bestFit="1" customWidth="1"/>
    <col min="3" max="36" width="0" style="0" hidden="1" customWidth="1"/>
    <col min="40" max="40" width="18.28125" style="0" customWidth="1"/>
    <col min="41" max="74" width="11.421875" style="0" hidden="1" customWidth="1"/>
    <col min="75" max="75" width="5.7109375" style="0" customWidth="1"/>
    <col min="77" max="110" width="0" style="0" hidden="1" customWidth="1"/>
  </cols>
  <sheetData>
    <row r="1" spans="2:37" ht="13.5" thickBot="1">
      <c r="B1" s="119" t="s">
        <v>19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41"/>
    </row>
    <row r="2" spans="1:38" ht="12.75">
      <c r="A2" s="121">
        <v>1</v>
      </c>
      <c r="B2" s="63" t="s">
        <v>25</v>
      </c>
      <c r="C2" s="31"/>
      <c r="D2" s="43"/>
      <c r="E2" s="44"/>
      <c r="F2" s="45"/>
      <c r="G2" s="43"/>
      <c r="H2" s="44"/>
      <c r="I2" s="45"/>
      <c r="J2" s="43"/>
      <c r="K2" s="44"/>
      <c r="L2" s="45"/>
      <c r="M2" s="43"/>
      <c r="N2" s="44"/>
      <c r="O2" s="45"/>
      <c r="P2" s="43"/>
      <c r="Q2" s="45"/>
      <c r="R2" s="43"/>
      <c r="S2" s="44"/>
      <c r="T2" s="45"/>
      <c r="U2" s="43"/>
      <c r="V2" s="44"/>
      <c r="W2" s="45"/>
      <c r="X2" s="43"/>
      <c r="Y2" s="44"/>
      <c r="Z2" s="45"/>
      <c r="AA2" s="43"/>
      <c r="AB2" s="44"/>
      <c r="AC2" s="44"/>
      <c r="AD2" s="45"/>
      <c r="AE2" s="43"/>
      <c r="AF2" s="44"/>
      <c r="AG2" s="45"/>
      <c r="AH2" s="43"/>
      <c r="AI2" s="44"/>
      <c r="AJ2" s="46"/>
      <c r="AK2" s="47"/>
      <c r="AL2" s="62">
        <f>+AK3+AK6+AK4+AK5</f>
        <v>394</v>
      </c>
    </row>
    <row r="3" spans="1:38" ht="12.75">
      <c r="A3" s="121"/>
      <c r="B3" s="64" t="s">
        <v>29</v>
      </c>
      <c r="C3" s="32">
        <v>3</v>
      </c>
      <c r="D3" s="34">
        <v>3</v>
      </c>
      <c r="E3" s="29">
        <v>2</v>
      </c>
      <c r="F3" s="35">
        <v>3</v>
      </c>
      <c r="G3" s="34">
        <v>3</v>
      </c>
      <c r="H3" s="29">
        <v>3</v>
      </c>
      <c r="I3" s="35">
        <v>3</v>
      </c>
      <c r="J3" s="34">
        <v>3</v>
      </c>
      <c r="K3" s="29">
        <v>3</v>
      </c>
      <c r="L3" s="35">
        <v>3</v>
      </c>
      <c r="M3" s="34">
        <v>3</v>
      </c>
      <c r="N3" s="29">
        <v>2</v>
      </c>
      <c r="O3" s="35">
        <v>3</v>
      </c>
      <c r="P3" s="34">
        <v>3</v>
      </c>
      <c r="Q3" s="35">
        <v>3</v>
      </c>
      <c r="R3" s="34">
        <v>3</v>
      </c>
      <c r="S3" s="29">
        <v>3</v>
      </c>
      <c r="T3" s="35">
        <v>3</v>
      </c>
      <c r="U3" s="34">
        <v>3</v>
      </c>
      <c r="V3" s="29">
        <v>3</v>
      </c>
      <c r="W3" s="35">
        <v>3</v>
      </c>
      <c r="X3" s="34">
        <v>3</v>
      </c>
      <c r="Y3" s="29">
        <v>3</v>
      </c>
      <c r="Z3" s="35">
        <v>3</v>
      </c>
      <c r="AA3" s="34">
        <v>3</v>
      </c>
      <c r="AB3" s="29">
        <v>3</v>
      </c>
      <c r="AC3" s="29">
        <v>3</v>
      </c>
      <c r="AD3" s="35">
        <v>3</v>
      </c>
      <c r="AE3" s="34">
        <v>3</v>
      </c>
      <c r="AF3" s="29">
        <v>3</v>
      </c>
      <c r="AG3" s="35">
        <v>3</v>
      </c>
      <c r="AH3" s="34">
        <v>3</v>
      </c>
      <c r="AI3" s="29">
        <v>3</v>
      </c>
      <c r="AJ3" s="30">
        <v>3</v>
      </c>
      <c r="AK3" s="40">
        <f>SUM(C3:AJ3)</f>
        <v>100</v>
      </c>
      <c r="AL3" s="49"/>
    </row>
    <row r="4" spans="1:38" ht="12.75">
      <c r="A4" s="121"/>
      <c r="B4" s="64" t="s">
        <v>32</v>
      </c>
      <c r="C4" s="32">
        <v>3</v>
      </c>
      <c r="D4" s="34">
        <v>3</v>
      </c>
      <c r="E4" s="29">
        <v>3</v>
      </c>
      <c r="F4" s="35">
        <v>2</v>
      </c>
      <c r="G4" s="34">
        <v>3</v>
      </c>
      <c r="H4" s="29">
        <v>3</v>
      </c>
      <c r="I4" s="35">
        <v>3</v>
      </c>
      <c r="J4" s="34">
        <v>3</v>
      </c>
      <c r="K4" s="29">
        <v>3</v>
      </c>
      <c r="L4" s="35">
        <v>3</v>
      </c>
      <c r="M4" s="34">
        <v>3</v>
      </c>
      <c r="N4" s="29">
        <v>3</v>
      </c>
      <c r="O4" s="35">
        <v>2</v>
      </c>
      <c r="P4" s="34">
        <v>3</v>
      </c>
      <c r="Q4" s="35">
        <v>3</v>
      </c>
      <c r="R4" s="34">
        <v>3</v>
      </c>
      <c r="S4" s="29">
        <v>3</v>
      </c>
      <c r="T4" s="35">
        <v>3</v>
      </c>
      <c r="U4" s="34">
        <v>3</v>
      </c>
      <c r="V4" s="29">
        <v>3</v>
      </c>
      <c r="W4" s="35">
        <v>3</v>
      </c>
      <c r="X4" s="34">
        <v>3</v>
      </c>
      <c r="Y4" s="29">
        <v>3</v>
      </c>
      <c r="Z4" s="35">
        <v>3</v>
      </c>
      <c r="AA4" s="34">
        <v>3</v>
      </c>
      <c r="AB4" s="29">
        <v>3</v>
      </c>
      <c r="AC4" s="29">
        <v>3</v>
      </c>
      <c r="AD4" s="35">
        <v>3</v>
      </c>
      <c r="AE4" s="34">
        <v>3</v>
      </c>
      <c r="AF4" s="29">
        <v>3</v>
      </c>
      <c r="AG4" s="35">
        <v>3</v>
      </c>
      <c r="AH4" s="34">
        <v>3</v>
      </c>
      <c r="AI4" s="29">
        <v>3</v>
      </c>
      <c r="AJ4" s="30">
        <v>3</v>
      </c>
      <c r="AK4" s="40">
        <f>SUM(C4:AJ4)</f>
        <v>100</v>
      </c>
      <c r="AL4" s="49"/>
    </row>
    <row r="5" spans="1:38" ht="12.75">
      <c r="A5" s="121"/>
      <c r="B5" s="64" t="s">
        <v>30</v>
      </c>
      <c r="C5" s="32">
        <v>3</v>
      </c>
      <c r="D5" s="34">
        <v>3</v>
      </c>
      <c r="E5" s="29">
        <v>2</v>
      </c>
      <c r="F5" s="35">
        <v>3</v>
      </c>
      <c r="G5" s="34">
        <v>2</v>
      </c>
      <c r="H5" s="29">
        <v>3</v>
      </c>
      <c r="I5" s="35">
        <v>3</v>
      </c>
      <c r="J5" s="34">
        <v>2</v>
      </c>
      <c r="K5" s="29">
        <v>3</v>
      </c>
      <c r="L5" s="35">
        <v>3</v>
      </c>
      <c r="M5" s="34">
        <v>3</v>
      </c>
      <c r="N5" s="29">
        <v>2</v>
      </c>
      <c r="O5" s="35">
        <v>2</v>
      </c>
      <c r="P5" s="34">
        <v>3</v>
      </c>
      <c r="Q5" s="35">
        <v>3</v>
      </c>
      <c r="R5" s="34">
        <v>3</v>
      </c>
      <c r="S5" s="29">
        <v>3</v>
      </c>
      <c r="T5" s="35">
        <v>3</v>
      </c>
      <c r="U5" s="34">
        <v>3</v>
      </c>
      <c r="V5" s="29">
        <v>3</v>
      </c>
      <c r="W5" s="35">
        <v>3</v>
      </c>
      <c r="X5" s="34">
        <v>3</v>
      </c>
      <c r="Y5" s="29">
        <v>3</v>
      </c>
      <c r="Z5" s="35">
        <v>3</v>
      </c>
      <c r="AA5" s="34">
        <v>3</v>
      </c>
      <c r="AB5" s="29">
        <v>3</v>
      </c>
      <c r="AC5" s="29">
        <v>3</v>
      </c>
      <c r="AD5" s="35">
        <v>3</v>
      </c>
      <c r="AE5" s="34">
        <v>3</v>
      </c>
      <c r="AF5" s="29">
        <v>3</v>
      </c>
      <c r="AG5" s="35">
        <v>3</v>
      </c>
      <c r="AH5" s="34">
        <v>3</v>
      </c>
      <c r="AI5" s="29">
        <v>3</v>
      </c>
      <c r="AJ5" s="30">
        <v>3</v>
      </c>
      <c r="AK5" s="40">
        <f>SUM(C5:AJ5)</f>
        <v>97</v>
      </c>
      <c r="AL5" s="49"/>
    </row>
    <row r="6" spans="1:38" ht="12.75">
      <c r="A6" s="121"/>
      <c r="B6" s="64" t="s">
        <v>31</v>
      </c>
      <c r="C6" s="32">
        <v>3</v>
      </c>
      <c r="D6" s="34">
        <v>2</v>
      </c>
      <c r="E6" s="29">
        <v>2</v>
      </c>
      <c r="F6" s="35">
        <v>2</v>
      </c>
      <c r="G6" s="34">
        <v>3</v>
      </c>
      <c r="H6" s="29">
        <v>3</v>
      </c>
      <c r="I6" s="35">
        <v>3</v>
      </c>
      <c r="J6" s="34">
        <v>3</v>
      </c>
      <c r="K6" s="29">
        <v>3</v>
      </c>
      <c r="L6" s="35">
        <v>3</v>
      </c>
      <c r="M6" s="34">
        <v>3</v>
      </c>
      <c r="N6" s="29">
        <v>3</v>
      </c>
      <c r="O6" s="35">
        <v>3</v>
      </c>
      <c r="P6" s="34">
        <v>3</v>
      </c>
      <c r="Q6" s="35">
        <v>3</v>
      </c>
      <c r="R6" s="34">
        <v>3</v>
      </c>
      <c r="S6" s="29">
        <v>3</v>
      </c>
      <c r="T6" s="35">
        <v>3</v>
      </c>
      <c r="U6" s="34">
        <v>3</v>
      </c>
      <c r="V6" s="29">
        <v>3</v>
      </c>
      <c r="W6" s="35">
        <v>2</v>
      </c>
      <c r="X6" s="34">
        <v>3</v>
      </c>
      <c r="Y6" s="29">
        <v>3</v>
      </c>
      <c r="Z6" s="35">
        <v>2</v>
      </c>
      <c r="AA6" s="34">
        <v>3</v>
      </c>
      <c r="AB6" s="29">
        <v>3</v>
      </c>
      <c r="AC6" s="29">
        <v>3</v>
      </c>
      <c r="AD6" s="35">
        <v>3</v>
      </c>
      <c r="AE6" s="34">
        <v>3</v>
      </c>
      <c r="AF6" s="29">
        <v>3</v>
      </c>
      <c r="AG6" s="35">
        <v>3</v>
      </c>
      <c r="AH6" s="34">
        <v>3</v>
      </c>
      <c r="AI6" s="29">
        <v>3</v>
      </c>
      <c r="AJ6" s="30">
        <v>3</v>
      </c>
      <c r="AK6" s="40">
        <f>SUM(C6:AJ6)</f>
        <v>97</v>
      </c>
      <c r="AL6" s="49"/>
    </row>
    <row r="7" spans="1:38" ht="13.5" thickBot="1">
      <c r="A7" s="121"/>
      <c r="B7" s="65" t="s">
        <v>33</v>
      </c>
      <c r="C7" s="33">
        <v>2</v>
      </c>
      <c r="D7" s="36">
        <v>3</v>
      </c>
      <c r="E7" s="37">
        <v>2</v>
      </c>
      <c r="F7" s="38">
        <v>2</v>
      </c>
      <c r="G7" s="36">
        <v>3</v>
      </c>
      <c r="H7" s="37">
        <v>3</v>
      </c>
      <c r="I7" s="38">
        <v>3</v>
      </c>
      <c r="J7" s="36">
        <v>3</v>
      </c>
      <c r="K7" s="37">
        <v>3</v>
      </c>
      <c r="L7" s="38">
        <v>3</v>
      </c>
      <c r="M7" s="36">
        <v>3</v>
      </c>
      <c r="N7" s="37">
        <v>2</v>
      </c>
      <c r="O7" s="38">
        <v>2</v>
      </c>
      <c r="P7" s="36">
        <v>1</v>
      </c>
      <c r="Q7" s="38">
        <v>3</v>
      </c>
      <c r="R7" s="36">
        <v>3</v>
      </c>
      <c r="S7" s="37">
        <v>3</v>
      </c>
      <c r="T7" s="38">
        <v>3</v>
      </c>
      <c r="U7" s="36">
        <v>3</v>
      </c>
      <c r="V7" s="37">
        <v>3</v>
      </c>
      <c r="W7" s="38">
        <v>3</v>
      </c>
      <c r="X7" s="36">
        <v>3</v>
      </c>
      <c r="Y7" s="37">
        <v>3</v>
      </c>
      <c r="Z7" s="38">
        <v>3</v>
      </c>
      <c r="AA7" s="34">
        <v>3</v>
      </c>
      <c r="AB7" s="29">
        <v>3</v>
      </c>
      <c r="AC7" s="29">
        <v>3</v>
      </c>
      <c r="AD7" s="35">
        <v>3</v>
      </c>
      <c r="AE7" s="34">
        <v>3</v>
      </c>
      <c r="AF7" s="29">
        <v>3</v>
      </c>
      <c r="AG7" s="35">
        <v>3</v>
      </c>
      <c r="AH7" s="34">
        <v>3</v>
      </c>
      <c r="AI7" s="29">
        <v>3</v>
      </c>
      <c r="AJ7" s="30">
        <v>2</v>
      </c>
      <c r="AK7" s="51">
        <f>SUM(C7:AJ7)</f>
        <v>94</v>
      </c>
      <c r="AL7" s="52"/>
    </row>
    <row r="8" spans="1:38" ht="12.75">
      <c r="A8" s="121">
        <v>2</v>
      </c>
      <c r="B8" s="63" t="s">
        <v>26</v>
      </c>
      <c r="C8" s="31"/>
      <c r="D8" s="43"/>
      <c r="E8" s="44"/>
      <c r="F8" s="45"/>
      <c r="G8" s="43"/>
      <c r="H8" s="44"/>
      <c r="I8" s="45"/>
      <c r="J8" s="43"/>
      <c r="K8" s="44"/>
      <c r="L8" s="45"/>
      <c r="M8" s="43"/>
      <c r="N8" s="44"/>
      <c r="O8" s="45"/>
      <c r="P8" s="43"/>
      <c r="Q8" s="45"/>
      <c r="R8" s="43"/>
      <c r="S8" s="44"/>
      <c r="T8" s="45"/>
      <c r="U8" s="43"/>
      <c r="V8" s="44"/>
      <c r="W8" s="45"/>
      <c r="X8" s="43"/>
      <c r="Y8" s="44"/>
      <c r="Z8" s="45"/>
      <c r="AA8" s="43"/>
      <c r="AB8" s="44"/>
      <c r="AC8" s="44"/>
      <c r="AD8" s="45"/>
      <c r="AE8" s="43"/>
      <c r="AF8" s="44"/>
      <c r="AG8" s="45"/>
      <c r="AH8" s="43"/>
      <c r="AI8" s="44"/>
      <c r="AJ8" s="46"/>
      <c r="AK8" s="47"/>
      <c r="AL8" s="62">
        <f>+AK9+AK10+AK11+AK12</f>
        <v>378</v>
      </c>
    </row>
    <row r="9" spans="1:38" ht="12.75">
      <c r="A9" s="121"/>
      <c r="B9" s="66" t="s">
        <v>42</v>
      </c>
      <c r="C9" s="32">
        <v>3</v>
      </c>
      <c r="D9" s="34">
        <v>2</v>
      </c>
      <c r="E9" s="29">
        <v>3</v>
      </c>
      <c r="F9" s="35">
        <v>2</v>
      </c>
      <c r="G9" s="34">
        <v>2</v>
      </c>
      <c r="H9" s="29">
        <v>3</v>
      </c>
      <c r="I9" s="35">
        <v>3</v>
      </c>
      <c r="J9" s="34">
        <v>3</v>
      </c>
      <c r="K9" s="29">
        <v>3</v>
      </c>
      <c r="L9" s="35">
        <v>3</v>
      </c>
      <c r="M9" s="34">
        <v>3</v>
      </c>
      <c r="N9" s="29">
        <v>3</v>
      </c>
      <c r="O9" s="35">
        <v>3</v>
      </c>
      <c r="P9" s="34">
        <v>3</v>
      </c>
      <c r="Q9" s="35">
        <v>3</v>
      </c>
      <c r="R9" s="34">
        <v>3</v>
      </c>
      <c r="S9" s="29">
        <v>3</v>
      </c>
      <c r="T9" s="35">
        <v>3</v>
      </c>
      <c r="U9" s="34">
        <v>3</v>
      </c>
      <c r="V9" s="29">
        <v>3</v>
      </c>
      <c r="W9" s="35">
        <v>3</v>
      </c>
      <c r="X9" s="34">
        <v>3</v>
      </c>
      <c r="Y9" s="29">
        <v>3</v>
      </c>
      <c r="Z9" s="35">
        <v>3</v>
      </c>
      <c r="AA9" s="34">
        <v>3</v>
      </c>
      <c r="AB9" s="29">
        <v>3</v>
      </c>
      <c r="AC9" s="29">
        <v>3</v>
      </c>
      <c r="AD9" s="35">
        <v>3</v>
      </c>
      <c r="AE9" s="34">
        <v>3</v>
      </c>
      <c r="AF9" s="29">
        <v>3</v>
      </c>
      <c r="AG9" s="35">
        <v>3</v>
      </c>
      <c r="AH9" s="34">
        <v>3</v>
      </c>
      <c r="AI9" s="29">
        <v>3</v>
      </c>
      <c r="AJ9" s="30">
        <v>3</v>
      </c>
      <c r="AK9" s="40">
        <f>SUM(C9:AJ9)</f>
        <v>99</v>
      </c>
      <c r="AL9" s="49"/>
    </row>
    <row r="10" spans="1:38" ht="12.75">
      <c r="A10" s="121"/>
      <c r="B10" s="66" t="s">
        <v>40</v>
      </c>
      <c r="C10" s="32">
        <v>3</v>
      </c>
      <c r="D10" s="34">
        <v>3</v>
      </c>
      <c r="E10" s="29">
        <v>2</v>
      </c>
      <c r="F10" s="35">
        <v>3</v>
      </c>
      <c r="G10" s="34">
        <v>2</v>
      </c>
      <c r="H10" s="29">
        <v>3</v>
      </c>
      <c r="I10" s="35">
        <v>3</v>
      </c>
      <c r="J10" s="34">
        <v>2</v>
      </c>
      <c r="K10" s="29">
        <v>1</v>
      </c>
      <c r="L10" s="35">
        <v>3</v>
      </c>
      <c r="M10" s="34">
        <v>3</v>
      </c>
      <c r="N10" s="29">
        <v>2</v>
      </c>
      <c r="O10" s="35">
        <v>3</v>
      </c>
      <c r="P10" s="34">
        <v>3</v>
      </c>
      <c r="Q10" s="35">
        <v>3</v>
      </c>
      <c r="R10" s="34">
        <v>3</v>
      </c>
      <c r="S10" s="29">
        <v>3</v>
      </c>
      <c r="T10" s="35">
        <v>3</v>
      </c>
      <c r="U10" s="34">
        <v>3</v>
      </c>
      <c r="V10" s="29">
        <v>3</v>
      </c>
      <c r="W10" s="35">
        <v>3</v>
      </c>
      <c r="X10" s="34">
        <v>3</v>
      </c>
      <c r="Y10" s="29">
        <v>3</v>
      </c>
      <c r="Z10" s="35">
        <v>2</v>
      </c>
      <c r="AA10" s="34">
        <v>3</v>
      </c>
      <c r="AB10" s="29">
        <v>3</v>
      </c>
      <c r="AC10" s="29">
        <v>3</v>
      </c>
      <c r="AD10" s="35">
        <v>3</v>
      </c>
      <c r="AE10" s="34">
        <v>3</v>
      </c>
      <c r="AF10" s="29">
        <v>3</v>
      </c>
      <c r="AG10" s="35">
        <v>3</v>
      </c>
      <c r="AH10" s="34">
        <v>3</v>
      </c>
      <c r="AI10" s="29">
        <v>3</v>
      </c>
      <c r="AJ10" s="30">
        <v>3</v>
      </c>
      <c r="AK10" s="40">
        <f>SUM(C10:AJ10)</f>
        <v>95</v>
      </c>
      <c r="AL10" s="49"/>
    </row>
    <row r="11" spans="1:38" ht="12.75">
      <c r="A11" s="121"/>
      <c r="B11" s="66" t="s">
        <v>39</v>
      </c>
      <c r="C11" s="32">
        <v>3</v>
      </c>
      <c r="D11" s="34">
        <v>3</v>
      </c>
      <c r="E11" s="29">
        <v>2</v>
      </c>
      <c r="F11" s="35">
        <v>2</v>
      </c>
      <c r="G11" s="34">
        <v>2</v>
      </c>
      <c r="H11" s="29">
        <v>3</v>
      </c>
      <c r="I11" s="35">
        <v>3</v>
      </c>
      <c r="J11" s="34">
        <v>2</v>
      </c>
      <c r="K11" s="29">
        <v>3</v>
      </c>
      <c r="L11" s="35">
        <v>3</v>
      </c>
      <c r="M11" s="34">
        <v>3</v>
      </c>
      <c r="N11" s="29">
        <v>2</v>
      </c>
      <c r="O11" s="35">
        <v>3</v>
      </c>
      <c r="P11" s="34">
        <v>2</v>
      </c>
      <c r="Q11" s="35">
        <v>3</v>
      </c>
      <c r="R11" s="34">
        <v>3</v>
      </c>
      <c r="S11" s="29">
        <v>3</v>
      </c>
      <c r="T11" s="35">
        <v>3</v>
      </c>
      <c r="U11" s="34">
        <v>3</v>
      </c>
      <c r="V11" s="29">
        <v>3</v>
      </c>
      <c r="W11" s="35">
        <v>3</v>
      </c>
      <c r="X11" s="34">
        <v>3</v>
      </c>
      <c r="Y11" s="29">
        <v>3</v>
      </c>
      <c r="Z11" s="35">
        <v>3</v>
      </c>
      <c r="AA11" s="34">
        <v>2</v>
      </c>
      <c r="AB11" s="29">
        <v>3</v>
      </c>
      <c r="AC11" s="29">
        <v>3</v>
      </c>
      <c r="AD11" s="35">
        <v>3</v>
      </c>
      <c r="AE11" s="34">
        <v>3</v>
      </c>
      <c r="AF11" s="29">
        <v>3</v>
      </c>
      <c r="AG11" s="35">
        <v>2</v>
      </c>
      <c r="AH11" s="34">
        <v>3</v>
      </c>
      <c r="AI11" s="29">
        <v>3</v>
      </c>
      <c r="AJ11" s="30">
        <v>3</v>
      </c>
      <c r="AK11" s="40">
        <f>SUM(C11:AJ11)</f>
        <v>94</v>
      </c>
      <c r="AL11" s="49"/>
    </row>
    <row r="12" spans="1:38" ht="13.5" thickBot="1">
      <c r="A12" s="121"/>
      <c r="B12" s="66" t="s">
        <v>41</v>
      </c>
      <c r="C12" s="32">
        <v>3</v>
      </c>
      <c r="D12" s="34">
        <v>3</v>
      </c>
      <c r="E12" s="29">
        <v>3</v>
      </c>
      <c r="F12" s="35">
        <v>2</v>
      </c>
      <c r="G12" s="34">
        <v>2</v>
      </c>
      <c r="H12" s="29">
        <v>3</v>
      </c>
      <c r="I12" s="35">
        <v>3</v>
      </c>
      <c r="J12" s="34">
        <v>3</v>
      </c>
      <c r="K12" s="29">
        <v>2</v>
      </c>
      <c r="L12" s="35">
        <v>3</v>
      </c>
      <c r="M12" s="34">
        <v>1</v>
      </c>
      <c r="N12" s="29">
        <v>1</v>
      </c>
      <c r="O12" s="35">
        <v>2</v>
      </c>
      <c r="P12" s="34">
        <v>1</v>
      </c>
      <c r="Q12" s="35">
        <v>3</v>
      </c>
      <c r="R12" s="34">
        <v>3</v>
      </c>
      <c r="S12" s="29">
        <v>3</v>
      </c>
      <c r="T12" s="35">
        <v>3</v>
      </c>
      <c r="U12" s="34">
        <v>3</v>
      </c>
      <c r="V12" s="29">
        <v>3</v>
      </c>
      <c r="W12" s="35">
        <v>2</v>
      </c>
      <c r="X12" s="34">
        <v>3</v>
      </c>
      <c r="Y12" s="29">
        <v>3</v>
      </c>
      <c r="Z12" s="35">
        <v>2</v>
      </c>
      <c r="AA12" s="34">
        <v>3</v>
      </c>
      <c r="AB12" s="29">
        <v>3</v>
      </c>
      <c r="AC12" s="29">
        <v>3</v>
      </c>
      <c r="AD12" s="35">
        <v>3</v>
      </c>
      <c r="AE12" s="34">
        <v>3</v>
      </c>
      <c r="AF12" s="29">
        <v>3</v>
      </c>
      <c r="AG12" s="35">
        <v>3</v>
      </c>
      <c r="AH12" s="34">
        <v>3</v>
      </c>
      <c r="AI12" s="29">
        <v>3</v>
      </c>
      <c r="AJ12" s="30">
        <v>3</v>
      </c>
      <c r="AK12" s="40">
        <f>SUM(C12:AJ12)</f>
        <v>90</v>
      </c>
      <c r="AL12" s="49"/>
    </row>
    <row r="13" spans="1:38" ht="12.75">
      <c r="A13" s="121">
        <v>3</v>
      </c>
      <c r="B13" s="63" t="s">
        <v>27</v>
      </c>
      <c r="C13" s="31"/>
      <c r="D13" s="43"/>
      <c r="E13" s="44"/>
      <c r="F13" s="45"/>
      <c r="G13" s="43"/>
      <c r="H13" s="44"/>
      <c r="I13" s="45"/>
      <c r="J13" s="43"/>
      <c r="K13" s="44"/>
      <c r="L13" s="45"/>
      <c r="M13" s="43"/>
      <c r="N13" s="44"/>
      <c r="O13" s="45"/>
      <c r="P13" s="43"/>
      <c r="Q13" s="45"/>
      <c r="R13" s="43"/>
      <c r="S13" s="44"/>
      <c r="T13" s="45"/>
      <c r="U13" s="43"/>
      <c r="V13" s="44"/>
      <c r="W13" s="45"/>
      <c r="X13" s="43"/>
      <c r="Y13" s="44"/>
      <c r="Z13" s="45"/>
      <c r="AA13" s="43"/>
      <c r="AB13" s="44"/>
      <c r="AC13" s="44"/>
      <c r="AD13" s="45"/>
      <c r="AE13" s="43"/>
      <c r="AF13" s="44"/>
      <c r="AG13" s="45"/>
      <c r="AH13" s="43"/>
      <c r="AI13" s="44"/>
      <c r="AJ13" s="46"/>
      <c r="AK13" s="47"/>
      <c r="AL13" s="62">
        <f>+AK14+AK15+AK16+AK17</f>
        <v>361</v>
      </c>
    </row>
    <row r="14" spans="1:38" ht="12.75">
      <c r="A14" s="121"/>
      <c r="B14" s="66" t="s">
        <v>75</v>
      </c>
      <c r="C14" s="32">
        <v>2</v>
      </c>
      <c r="D14" s="34">
        <v>3</v>
      </c>
      <c r="E14" s="29">
        <v>3</v>
      </c>
      <c r="F14" s="35">
        <v>2</v>
      </c>
      <c r="G14" s="34">
        <v>2</v>
      </c>
      <c r="H14" s="29">
        <v>3</v>
      </c>
      <c r="I14" s="35">
        <v>2</v>
      </c>
      <c r="J14" s="34">
        <v>1</v>
      </c>
      <c r="K14" s="29">
        <v>2</v>
      </c>
      <c r="L14" s="35">
        <v>2</v>
      </c>
      <c r="M14" s="34">
        <v>3</v>
      </c>
      <c r="N14" s="29">
        <v>3</v>
      </c>
      <c r="O14" s="35">
        <v>3</v>
      </c>
      <c r="P14" s="34">
        <v>3</v>
      </c>
      <c r="Q14" s="35">
        <v>3</v>
      </c>
      <c r="R14" s="34">
        <v>3</v>
      </c>
      <c r="S14" s="29">
        <v>3</v>
      </c>
      <c r="T14" s="35">
        <v>3</v>
      </c>
      <c r="U14" s="34">
        <v>3</v>
      </c>
      <c r="V14" s="29">
        <v>3</v>
      </c>
      <c r="W14" s="35">
        <v>3</v>
      </c>
      <c r="X14" s="34">
        <v>3</v>
      </c>
      <c r="Y14" s="29">
        <v>2</v>
      </c>
      <c r="Z14" s="35">
        <v>3</v>
      </c>
      <c r="AA14" s="34">
        <v>3</v>
      </c>
      <c r="AB14" s="29">
        <v>3</v>
      </c>
      <c r="AC14" s="29">
        <v>3</v>
      </c>
      <c r="AD14" s="35">
        <v>3</v>
      </c>
      <c r="AE14" s="34">
        <v>3</v>
      </c>
      <c r="AF14" s="29">
        <v>3</v>
      </c>
      <c r="AG14" s="35">
        <v>3</v>
      </c>
      <c r="AH14" s="34">
        <v>3</v>
      </c>
      <c r="AI14" s="29">
        <v>3</v>
      </c>
      <c r="AJ14" s="30">
        <v>3</v>
      </c>
      <c r="AK14" s="40">
        <f>SUM(C14:AJ14)</f>
        <v>93</v>
      </c>
      <c r="AL14" s="49"/>
    </row>
    <row r="15" spans="1:38" ht="12.75">
      <c r="A15" s="121"/>
      <c r="B15" s="66" t="s">
        <v>76</v>
      </c>
      <c r="C15" s="32">
        <v>3</v>
      </c>
      <c r="D15" s="34">
        <v>3</v>
      </c>
      <c r="E15" s="29">
        <v>3</v>
      </c>
      <c r="F15" s="35">
        <v>1</v>
      </c>
      <c r="G15" s="34">
        <v>3</v>
      </c>
      <c r="H15" s="29">
        <v>3</v>
      </c>
      <c r="I15" s="35">
        <v>3</v>
      </c>
      <c r="J15" s="34">
        <v>2</v>
      </c>
      <c r="K15" s="29">
        <v>3</v>
      </c>
      <c r="L15" s="35">
        <v>2</v>
      </c>
      <c r="M15" s="34">
        <v>3</v>
      </c>
      <c r="N15" s="29">
        <v>3</v>
      </c>
      <c r="O15" s="35">
        <v>2</v>
      </c>
      <c r="P15" s="34">
        <v>3</v>
      </c>
      <c r="Q15" s="35">
        <v>3</v>
      </c>
      <c r="R15" s="34">
        <v>3</v>
      </c>
      <c r="S15" s="29">
        <v>3</v>
      </c>
      <c r="T15" s="35">
        <v>3</v>
      </c>
      <c r="U15" s="34">
        <v>2</v>
      </c>
      <c r="V15" s="29">
        <v>3</v>
      </c>
      <c r="W15" s="35">
        <v>3</v>
      </c>
      <c r="X15" s="34">
        <v>3</v>
      </c>
      <c r="Y15" s="29">
        <v>2</v>
      </c>
      <c r="Z15" s="35">
        <v>3</v>
      </c>
      <c r="AA15" s="34">
        <v>3</v>
      </c>
      <c r="AB15" s="29">
        <v>3</v>
      </c>
      <c r="AC15" s="29">
        <v>3</v>
      </c>
      <c r="AD15" s="35">
        <v>3</v>
      </c>
      <c r="AE15" s="34">
        <v>3</v>
      </c>
      <c r="AF15" s="29">
        <v>3</v>
      </c>
      <c r="AG15" s="35">
        <v>3</v>
      </c>
      <c r="AH15" s="34">
        <v>1</v>
      </c>
      <c r="AI15" s="29">
        <v>2</v>
      </c>
      <c r="AJ15" s="30">
        <v>3</v>
      </c>
      <c r="AK15" s="40">
        <f>SUM(C15:AJ15)</f>
        <v>92</v>
      </c>
      <c r="AL15" s="49"/>
    </row>
    <row r="16" spans="1:38" ht="12.75">
      <c r="A16" s="121"/>
      <c r="B16" s="67" t="s">
        <v>78</v>
      </c>
      <c r="C16" s="56">
        <v>2</v>
      </c>
      <c r="D16" s="57">
        <v>3</v>
      </c>
      <c r="E16" s="41">
        <v>3</v>
      </c>
      <c r="F16" s="58">
        <v>2</v>
      </c>
      <c r="G16" s="57">
        <v>3</v>
      </c>
      <c r="H16" s="41">
        <v>2</v>
      </c>
      <c r="I16" s="58">
        <v>3</v>
      </c>
      <c r="J16" s="57">
        <v>3</v>
      </c>
      <c r="K16" s="41">
        <v>3</v>
      </c>
      <c r="L16" s="58">
        <v>3</v>
      </c>
      <c r="M16" s="57">
        <v>2</v>
      </c>
      <c r="N16" s="41">
        <v>2</v>
      </c>
      <c r="O16" s="58">
        <v>1</v>
      </c>
      <c r="P16" s="57">
        <v>3</v>
      </c>
      <c r="Q16" s="58">
        <v>3</v>
      </c>
      <c r="R16" s="57">
        <v>3</v>
      </c>
      <c r="S16" s="41">
        <v>3</v>
      </c>
      <c r="T16" s="58">
        <v>3</v>
      </c>
      <c r="U16" s="57">
        <v>2</v>
      </c>
      <c r="V16" s="41">
        <v>3</v>
      </c>
      <c r="W16" s="58">
        <v>3</v>
      </c>
      <c r="X16" s="57">
        <v>3</v>
      </c>
      <c r="Y16" s="41">
        <v>2</v>
      </c>
      <c r="Z16" s="58">
        <v>3</v>
      </c>
      <c r="AA16" s="57">
        <v>3</v>
      </c>
      <c r="AB16" s="41">
        <v>3</v>
      </c>
      <c r="AC16" s="41">
        <v>2</v>
      </c>
      <c r="AD16" s="58">
        <v>3</v>
      </c>
      <c r="AE16" s="57">
        <v>3</v>
      </c>
      <c r="AF16" s="41">
        <v>3</v>
      </c>
      <c r="AG16" s="58">
        <v>2</v>
      </c>
      <c r="AH16" s="57">
        <v>3</v>
      </c>
      <c r="AI16" s="41">
        <v>3</v>
      </c>
      <c r="AJ16" s="59">
        <v>3</v>
      </c>
      <c r="AK16" s="60">
        <f>SUM(C16:AJ16)</f>
        <v>91</v>
      </c>
      <c r="AL16" s="49"/>
    </row>
    <row r="17" spans="1:38" ht="12.75">
      <c r="A17" s="121"/>
      <c r="B17" s="68" t="s">
        <v>77</v>
      </c>
      <c r="C17" s="29">
        <v>3</v>
      </c>
      <c r="D17" s="29">
        <v>3</v>
      </c>
      <c r="E17" s="29">
        <v>1</v>
      </c>
      <c r="F17" s="29">
        <v>1</v>
      </c>
      <c r="G17" s="29">
        <v>2</v>
      </c>
      <c r="H17" s="29">
        <v>3</v>
      </c>
      <c r="I17" s="29">
        <v>2</v>
      </c>
      <c r="J17" s="29">
        <v>2</v>
      </c>
      <c r="K17" s="29">
        <v>3</v>
      </c>
      <c r="L17" s="29">
        <v>3</v>
      </c>
      <c r="M17" s="29">
        <v>2</v>
      </c>
      <c r="N17" s="29">
        <v>3</v>
      </c>
      <c r="O17" s="29">
        <v>2</v>
      </c>
      <c r="P17" s="29">
        <v>2</v>
      </c>
      <c r="Q17" s="29">
        <v>3</v>
      </c>
      <c r="R17" s="29">
        <v>3</v>
      </c>
      <c r="S17" s="29">
        <v>3</v>
      </c>
      <c r="T17" s="29">
        <v>3</v>
      </c>
      <c r="U17" s="29">
        <v>3</v>
      </c>
      <c r="V17" s="29">
        <v>2</v>
      </c>
      <c r="W17" s="29">
        <v>3</v>
      </c>
      <c r="X17" s="29">
        <v>3</v>
      </c>
      <c r="Y17" s="29">
        <v>1</v>
      </c>
      <c r="Z17" s="29">
        <v>3</v>
      </c>
      <c r="AA17" s="29">
        <v>3</v>
      </c>
      <c r="AB17" s="29">
        <v>3</v>
      </c>
      <c r="AC17" s="29">
        <v>3</v>
      </c>
      <c r="AD17" s="29">
        <v>3</v>
      </c>
      <c r="AE17" s="29">
        <v>3</v>
      </c>
      <c r="AF17" s="29">
        <v>3</v>
      </c>
      <c r="AG17" s="29">
        <v>3</v>
      </c>
      <c r="AH17" s="29">
        <v>1</v>
      </c>
      <c r="AI17" s="29">
        <v>2</v>
      </c>
      <c r="AJ17" s="29">
        <v>2</v>
      </c>
      <c r="AK17" s="40">
        <f>SUM(C17:AJ17)</f>
        <v>85</v>
      </c>
      <c r="AL17" s="29"/>
    </row>
    <row r="19" ht="13.5" thickBot="1">
      <c r="B19" s="70" t="s">
        <v>20</v>
      </c>
    </row>
    <row r="20" spans="1:38" ht="12.75">
      <c r="A20" s="121">
        <v>1</v>
      </c>
      <c r="B20" s="63" t="s">
        <v>27</v>
      </c>
      <c r="C20" s="31"/>
      <c r="D20" s="43"/>
      <c r="E20" s="44"/>
      <c r="F20" s="45"/>
      <c r="G20" s="43"/>
      <c r="H20" s="44"/>
      <c r="I20" s="45"/>
      <c r="J20" s="43"/>
      <c r="K20" s="44"/>
      <c r="L20" s="45"/>
      <c r="M20" s="43"/>
      <c r="N20" s="44"/>
      <c r="O20" s="45"/>
      <c r="P20" s="43"/>
      <c r="Q20" s="45"/>
      <c r="R20" s="43"/>
      <c r="S20" s="44"/>
      <c r="T20" s="45"/>
      <c r="U20" s="43"/>
      <c r="V20" s="44"/>
      <c r="W20" s="45"/>
      <c r="X20" s="43"/>
      <c r="Y20" s="44"/>
      <c r="Z20" s="45"/>
      <c r="AA20" s="43"/>
      <c r="AB20" s="44"/>
      <c r="AC20" s="44"/>
      <c r="AD20" s="45"/>
      <c r="AE20" s="43"/>
      <c r="AF20" s="44"/>
      <c r="AG20" s="45"/>
      <c r="AH20" s="43"/>
      <c r="AI20" s="44"/>
      <c r="AJ20" s="46"/>
      <c r="AK20" s="47"/>
      <c r="AL20" s="62">
        <f>+AK21+AK22+AK23+AK24</f>
        <v>369</v>
      </c>
    </row>
    <row r="21" spans="1:38" ht="12.75">
      <c r="A21" s="121"/>
      <c r="B21" s="66" t="s">
        <v>71</v>
      </c>
      <c r="C21" s="32">
        <v>3</v>
      </c>
      <c r="D21" s="34">
        <v>3</v>
      </c>
      <c r="E21" s="29">
        <v>2</v>
      </c>
      <c r="F21" s="35">
        <v>2</v>
      </c>
      <c r="G21" s="34">
        <v>2</v>
      </c>
      <c r="H21" s="29">
        <v>3</v>
      </c>
      <c r="I21" s="35">
        <v>3</v>
      </c>
      <c r="J21" s="34">
        <v>3</v>
      </c>
      <c r="K21" s="29">
        <v>3</v>
      </c>
      <c r="L21" s="35">
        <v>3</v>
      </c>
      <c r="M21" s="34">
        <v>3</v>
      </c>
      <c r="N21" s="29">
        <v>3</v>
      </c>
      <c r="O21" s="35">
        <v>3</v>
      </c>
      <c r="P21" s="34">
        <v>3</v>
      </c>
      <c r="Q21" s="35">
        <v>3</v>
      </c>
      <c r="R21" s="34">
        <v>3</v>
      </c>
      <c r="S21" s="29">
        <v>3</v>
      </c>
      <c r="T21" s="35">
        <v>3</v>
      </c>
      <c r="U21" s="34">
        <v>2</v>
      </c>
      <c r="V21" s="29">
        <v>1</v>
      </c>
      <c r="W21" s="35">
        <v>2</v>
      </c>
      <c r="X21" s="34">
        <v>3</v>
      </c>
      <c r="Y21" s="29">
        <v>3</v>
      </c>
      <c r="Z21" s="35">
        <v>2</v>
      </c>
      <c r="AA21" s="34">
        <v>3</v>
      </c>
      <c r="AB21" s="29">
        <v>3</v>
      </c>
      <c r="AC21" s="29">
        <v>3</v>
      </c>
      <c r="AD21" s="35">
        <v>3</v>
      </c>
      <c r="AE21" s="34">
        <v>3</v>
      </c>
      <c r="AF21" s="29">
        <v>3</v>
      </c>
      <c r="AG21" s="35">
        <v>3</v>
      </c>
      <c r="AH21" s="34">
        <v>2</v>
      </c>
      <c r="AI21" s="29">
        <v>3</v>
      </c>
      <c r="AJ21" s="30">
        <v>3</v>
      </c>
      <c r="AK21" s="40">
        <f>SUM(C21:AJ21)</f>
        <v>93</v>
      </c>
      <c r="AL21" s="49"/>
    </row>
    <row r="22" spans="1:38" ht="12.75">
      <c r="A22" s="121"/>
      <c r="B22" s="66" t="s">
        <v>74</v>
      </c>
      <c r="C22" s="32">
        <v>3</v>
      </c>
      <c r="D22" s="34">
        <v>3</v>
      </c>
      <c r="E22" s="29">
        <v>3</v>
      </c>
      <c r="F22" s="35">
        <v>2</v>
      </c>
      <c r="G22" s="34">
        <v>3</v>
      </c>
      <c r="H22" s="29">
        <v>3</v>
      </c>
      <c r="I22" s="35">
        <v>3</v>
      </c>
      <c r="J22" s="34">
        <v>3</v>
      </c>
      <c r="K22" s="29">
        <v>3</v>
      </c>
      <c r="L22" s="35">
        <v>1</v>
      </c>
      <c r="M22" s="34">
        <v>3</v>
      </c>
      <c r="N22" s="29">
        <v>3</v>
      </c>
      <c r="O22" s="35">
        <v>3</v>
      </c>
      <c r="P22" s="34">
        <v>3</v>
      </c>
      <c r="Q22" s="35">
        <v>3</v>
      </c>
      <c r="R22" s="34">
        <v>2</v>
      </c>
      <c r="S22" s="29">
        <v>3</v>
      </c>
      <c r="T22" s="35">
        <v>3</v>
      </c>
      <c r="U22" s="34">
        <v>3</v>
      </c>
      <c r="V22" s="29">
        <v>2</v>
      </c>
      <c r="W22" s="35">
        <v>2</v>
      </c>
      <c r="X22" s="34">
        <v>3</v>
      </c>
      <c r="Y22" s="29">
        <v>3</v>
      </c>
      <c r="Z22" s="35">
        <v>2</v>
      </c>
      <c r="AA22" s="34">
        <v>3</v>
      </c>
      <c r="AB22" s="29">
        <v>3</v>
      </c>
      <c r="AC22" s="29">
        <v>3</v>
      </c>
      <c r="AD22" s="35">
        <v>2</v>
      </c>
      <c r="AE22" s="34">
        <v>3</v>
      </c>
      <c r="AF22" s="29">
        <v>3</v>
      </c>
      <c r="AG22" s="35">
        <v>3</v>
      </c>
      <c r="AH22" s="34">
        <v>3</v>
      </c>
      <c r="AI22" s="29">
        <v>2</v>
      </c>
      <c r="AJ22" s="30">
        <v>3</v>
      </c>
      <c r="AK22" s="40">
        <f>SUM(C22:AJ22)</f>
        <v>93</v>
      </c>
      <c r="AL22" s="49"/>
    </row>
    <row r="23" spans="1:38" ht="12.75">
      <c r="A23" s="121"/>
      <c r="B23" s="66" t="s">
        <v>73</v>
      </c>
      <c r="C23" s="32">
        <v>3</v>
      </c>
      <c r="D23" s="34">
        <v>3</v>
      </c>
      <c r="E23" s="29">
        <v>3</v>
      </c>
      <c r="F23" s="35">
        <v>2</v>
      </c>
      <c r="G23" s="34">
        <v>3</v>
      </c>
      <c r="H23" s="29">
        <v>3</v>
      </c>
      <c r="I23" s="35">
        <v>3</v>
      </c>
      <c r="J23" s="34">
        <v>3</v>
      </c>
      <c r="K23" s="29">
        <v>3</v>
      </c>
      <c r="L23" s="35">
        <v>3</v>
      </c>
      <c r="M23" s="34">
        <v>3</v>
      </c>
      <c r="N23" s="29">
        <v>2</v>
      </c>
      <c r="O23" s="35">
        <v>3</v>
      </c>
      <c r="P23" s="34">
        <v>3</v>
      </c>
      <c r="Q23" s="35">
        <v>2</v>
      </c>
      <c r="R23" s="34">
        <v>2</v>
      </c>
      <c r="S23" s="29">
        <v>3</v>
      </c>
      <c r="T23" s="35">
        <v>3</v>
      </c>
      <c r="U23" s="34">
        <v>3</v>
      </c>
      <c r="V23" s="29">
        <v>2</v>
      </c>
      <c r="W23" s="35">
        <v>2</v>
      </c>
      <c r="X23" s="34">
        <v>3</v>
      </c>
      <c r="Y23" s="29">
        <v>3</v>
      </c>
      <c r="Z23" s="35">
        <v>3</v>
      </c>
      <c r="AA23" s="34">
        <v>3</v>
      </c>
      <c r="AB23" s="29">
        <v>3</v>
      </c>
      <c r="AC23" s="29">
        <v>2</v>
      </c>
      <c r="AD23" s="35">
        <v>2</v>
      </c>
      <c r="AE23" s="34">
        <v>3</v>
      </c>
      <c r="AF23" s="29">
        <v>2</v>
      </c>
      <c r="AG23" s="35">
        <v>3</v>
      </c>
      <c r="AH23" s="34">
        <v>3</v>
      </c>
      <c r="AI23" s="29">
        <v>3</v>
      </c>
      <c r="AJ23" s="30">
        <v>2</v>
      </c>
      <c r="AK23" s="40">
        <f>SUM(C23:AJ23)</f>
        <v>92</v>
      </c>
      <c r="AL23" s="49"/>
    </row>
    <row r="24" spans="1:38" ht="13.5" thickBot="1">
      <c r="A24" s="121"/>
      <c r="B24" s="66" t="s">
        <v>72</v>
      </c>
      <c r="C24" s="32">
        <v>3</v>
      </c>
      <c r="D24" s="34">
        <v>2</v>
      </c>
      <c r="E24" s="29">
        <v>2</v>
      </c>
      <c r="F24" s="35">
        <v>3</v>
      </c>
      <c r="G24" s="34">
        <v>3</v>
      </c>
      <c r="H24" s="29">
        <v>3</v>
      </c>
      <c r="I24" s="35">
        <v>3</v>
      </c>
      <c r="J24" s="34">
        <v>3</v>
      </c>
      <c r="K24" s="29">
        <v>3</v>
      </c>
      <c r="L24" s="35">
        <v>3</v>
      </c>
      <c r="M24" s="34">
        <v>3</v>
      </c>
      <c r="N24" s="29">
        <v>3</v>
      </c>
      <c r="O24" s="35">
        <v>2</v>
      </c>
      <c r="P24" s="34">
        <v>3</v>
      </c>
      <c r="Q24" s="35">
        <v>3</v>
      </c>
      <c r="R24" s="34">
        <v>2</v>
      </c>
      <c r="S24" s="29">
        <v>3</v>
      </c>
      <c r="T24" s="35">
        <v>3</v>
      </c>
      <c r="U24" s="34">
        <v>3</v>
      </c>
      <c r="V24" s="29">
        <v>1</v>
      </c>
      <c r="W24" s="35">
        <v>2</v>
      </c>
      <c r="X24" s="34">
        <v>3</v>
      </c>
      <c r="Y24" s="29">
        <v>2</v>
      </c>
      <c r="Z24" s="35">
        <v>2</v>
      </c>
      <c r="AA24" s="34">
        <v>3</v>
      </c>
      <c r="AB24" s="29">
        <v>3</v>
      </c>
      <c r="AC24" s="29">
        <v>3</v>
      </c>
      <c r="AD24" s="35">
        <v>2</v>
      </c>
      <c r="AE24" s="34">
        <v>3</v>
      </c>
      <c r="AF24" s="29">
        <v>2</v>
      </c>
      <c r="AG24" s="35">
        <v>3</v>
      </c>
      <c r="AH24" s="34">
        <v>3</v>
      </c>
      <c r="AI24" s="29">
        <v>3</v>
      </c>
      <c r="AJ24" s="30">
        <v>3</v>
      </c>
      <c r="AK24" s="40">
        <f>SUM(C24:AJ24)</f>
        <v>91</v>
      </c>
      <c r="AL24" s="49"/>
    </row>
    <row r="25" spans="1:38" ht="12.75">
      <c r="A25" s="121">
        <v>2</v>
      </c>
      <c r="B25" s="63" t="s">
        <v>26</v>
      </c>
      <c r="C25" s="31"/>
      <c r="D25" s="43"/>
      <c r="E25" s="44"/>
      <c r="F25" s="45"/>
      <c r="G25" s="43"/>
      <c r="H25" s="44"/>
      <c r="I25" s="45"/>
      <c r="J25" s="43"/>
      <c r="K25" s="44"/>
      <c r="L25" s="45"/>
      <c r="M25" s="43"/>
      <c r="N25" s="44"/>
      <c r="O25" s="45"/>
      <c r="P25" s="43"/>
      <c r="Q25" s="45"/>
      <c r="R25" s="43"/>
      <c r="S25" s="44"/>
      <c r="T25" s="45"/>
      <c r="U25" s="43"/>
      <c r="V25" s="44"/>
      <c r="W25" s="45"/>
      <c r="X25" s="43"/>
      <c r="Y25" s="44"/>
      <c r="Z25" s="45"/>
      <c r="AA25" s="43"/>
      <c r="AB25" s="44"/>
      <c r="AC25" s="44"/>
      <c r="AD25" s="45"/>
      <c r="AE25" s="43"/>
      <c r="AF25" s="44"/>
      <c r="AG25" s="45"/>
      <c r="AH25" s="43"/>
      <c r="AI25" s="44"/>
      <c r="AJ25" s="46"/>
      <c r="AK25" s="47"/>
      <c r="AL25" s="62">
        <f>+AK26+AK27+AK28+AK29</f>
        <v>362</v>
      </c>
    </row>
    <row r="26" spans="1:38" ht="12.75">
      <c r="A26" s="121"/>
      <c r="B26" s="66" t="s">
        <v>63</v>
      </c>
      <c r="C26" s="32">
        <v>3</v>
      </c>
      <c r="D26" s="34">
        <v>2</v>
      </c>
      <c r="E26" s="29">
        <v>3</v>
      </c>
      <c r="F26" s="35">
        <v>3</v>
      </c>
      <c r="G26" s="34">
        <v>3</v>
      </c>
      <c r="H26" s="29">
        <v>3</v>
      </c>
      <c r="I26" s="35">
        <v>3</v>
      </c>
      <c r="J26" s="34">
        <v>3</v>
      </c>
      <c r="K26" s="29">
        <v>3</v>
      </c>
      <c r="L26" s="35">
        <v>2</v>
      </c>
      <c r="M26" s="34">
        <v>3</v>
      </c>
      <c r="N26" s="29">
        <v>2</v>
      </c>
      <c r="O26" s="35">
        <v>2</v>
      </c>
      <c r="P26" s="34">
        <v>3</v>
      </c>
      <c r="Q26" s="35">
        <v>3</v>
      </c>
      <c r="R26" s="34">
        <v>3</v>
      </c>
      <c r="S26" s="29">
        <v>2</v>
      </c>
      <c r="T26" s="35">
        <v>3</v>
      </c>
      <c r="U26" s="34">
        <v>3</v>
      </c>
      <c r="V26" s="29">
        <v>2</v>
      </c>
      <c r="W26" s="35">
        <v>3</v>
      </c>
      <c r="X26" s="34">
        <v>3</v>
      </c>
      <c r="Y26" s="29">
        <v>3</v>
      </c>
      <c r="Z26" s="35">
        <v>2</v>
      </c>
      <c r="AA26" s="34">
        <v>3</v>
      </c>
      <c r="AB26" s="29">
        <v>3</v>
      </c>
      <c r="AC26" s="29">
        <v>2</v>
      </c>
      <c r="AD26" s="35">
        <v>2</v>
      </c>
      <c r="AE26" s="34">
        <v>3</v>
      </c>
      <c r="AF26" s="29">
        <v>3</v>
      </c>
      <c r="AG26" s="35">
        <v>3</v>
      </c>
      <c r="AH26" s="34">
        <v>3</v>
      </c>
      <c r="AI26" s="29">
        <v>2</v>
      </c>
      <c r="AJ26" s="30">
        <v>3</v>
      </c>
      <c r="AK26" s="40">
        <f>SUM(C26:AJ26)</f>
        <v>92</v>
      </c>
      <c r="AL26" s="49"/>
    </row>
    <row r="27" spans="1:38" ht="12.75">
      <c r="A27" s="121"/>
      <c r="B27" s="66" t="s">
        <v>66</v>
      </c>
      <c r="C27" s="32">
        <v>3</v>
      </c>
      <c r="D27" s="34">
        <v>2</v>
      </c>
      <c r="E27" s="29">
        <v>2</v>
      </c>
      <c r="F27" s="35">
        <v>2</v>
      </c>
      <c r="G27" s="34">
        <v>3</v>
      </c>
      <c r="H27" s="29">
        <v>3</v>
      </c>
      <c r="I27" s="35">
        <v>3</v>
      </c>
      <c r="J27" s="34">
        <v>3</v>
      </c>
      <c r="K27" s="29">
        <v>3</v>
      </c>
      <c r="L27" s="35">
        <v>3</v>
      </c>
      <c r="M27" s="34">
        <v>2</v>
      </c>
      <c r="N27" s="29">
        <v>3</v>
      </c>
      <c r="O27" s="35">
        <v>2</v>
      </c>
      <c r="P27" s="34">
        <v>3</v>
      </c>
      <c r="Q27" s="35">
        <v>2</v>
      </c>
      <c r="R27" s="34">
        <v>3</v>
      </c>
      <c r="S27" s="29">
        <v>3</v>
      </c>
      <c r="T27" s="35">
        <v>3</v>
      </c>
      <c r="U27" s="34">
        <v>3</v>
      </c>
      <c r="V27" s="29">
        <v>2</v>
      </c>
      <c r="W27" s="35">
        <v>3</v>
      </c>
      <c r="X27" s="34">
        <v>3</v>
      </c>
      <c r="Y27" s="29">
        <v>3</v>
      </c>
      <c r="Z27" s="35">
        <v>3</v>
      </c>
      <c r="AA27" s="34">
        <v>3</v>
      </c>
      <c r="AB27" s="29">
        <v>3</v>
      </c>
      <c r="AC27" s="29">
        <v>2</v>
      </c>
      <c r="AD27" s="35">
        <v>2</v>
      </c>
      <c r="AE27" s="34">
        <v>3</v>
      </c>
      <c r="AF27" s="29">
        <v>3</v>
      </c>
      <c r="AG27" s="35">
        <v>2</v>
      </c>
      <c r="AH27" s="34">
        <v>3</v>
      </c>
      <c r="AI27" s="29">
        <v>2</v>
      </c>
      <c r="AJ27" s="30">
        <v>3</v>
      </c>
      <c r="AK27" s="40">
        <f>SUM(C27:AJ27)</f>
        <v>91</v>
      </c>
      <c r="AL27" s="49"/>
    </row>
    <row r="28" spans="1:38" ht="12.75">
      <c r="A28" s="121"/>
      <c r="B28" s="66" t="s">
        <v>65</v>
      </c>
      <c r="C28" s="32">
        <v>3</v>
      </c>
      <c r="D28" s="34">
        <v>3</v>
      </c>
      <c r="E28" s="29">
        <v>2</v>
      </c>
      <c r="F28" s="35">
        <v>2</v>
      </c>
      <c r="G28" s="34">
        <v>3</v>
      </c>
      <c r="H28" s="29">
        <v>3</v>
      </c>
      <c r="I28" s="35">
        <v>3</v>
      </c>
      <c r="J28" s="34">
        <v>3</v>
      </c>
      <c r="K28" s="29">
        <v>3</v>
      </c>
      <c r="L28" s="35">
        <v>3</v>
      </c>
      <c r="M28" s="34">
        <v>2</v>
      </c>
      <c r="N28" s="29">
        <v>2</v>
      </c>
      <c r="O28" s="35">
        <v>2</v>
      </c>
      <c r="P28" s="34">
        <v>3</v>
      </c>
      <c r="Q28" s="35">
        <v>2</v>
      </c>
      <c r="R28" s="34">
        <v>3</v>
      </c>
      <c r="S28" s="29">
        <v>3</v>
      </c>
      <c r="T28" s="35">
        <v>3</v>
      </c>
      <c r="U28" s="34">
        <v>3</v>
      </c>
      <c r="V28" s="29">
        <v>2</v>
      </c>
      <c r="W28" s="35">
        <v>3</v>
      </c>
      <c r="X28" s="34">
        <v>3</v>
      </c>
      <c r="Y28" s="29">
        <v>3</v>
      </c>
      <c r="Z28" s="35">
        <v>2</v>
      </c>
      <c r="AA28" s="34">
        <v>3</v>
      </c>
      <c r="AB28" s="29">
        <v>3</v>
      </c>
      <c r="AC28" s="29">
        <v>2</v>
      </c>
      <c r="AD28" s="35">
        <v>2</v>
      </c>
      <c r="AE28" s="34">
        <v>2</v>
      </c>
      <c r="AF28" s="29">
        <v>3</v>
      </c>
      <c r="AG28" s="35">
        <v>3</v>
      </c>
      <c r="AH28" s="34">
        <v>2</v>
      </c>
      <c r="AI28" s="29">
        <v>3</v>
      </c>
      <c r="AJ28" s="30">
        <v>3</v>
      </c>
      <c r="AK28" s="40">
        <f>SUM(C28:AJ28)</f>
        <v>90</v>
      </c>
      <c r="AL28" s="49"/>
    </row>
    <row r="29" spans="1:38" ht="13.5" thickBot="1">
      <c r="A29" s="121"/>
      <c r="B29" s="66" t="s">
        <v>64</v>
      </c>
      <c r="C29" s="32">
        <v>3</v>
      </c>
      <c r="D29" s="34">
        <v>3</v>
      </c>
      <c r="E29" s="29">
        <v>2</v>
      </c>
      <c r="F29" s="35">
        <v>2</v>
      </c>
      <c r="G29" s="34">
        <v>3</v>
      </c>
      <c r="H29" s="29">
        <v>3</v>
      </c>
      <c r="I29" s="35">
        <v>3</v>
      </c>
      <c r="J29" s="34">
        <v>3</v>
      </c>
      <c r="K29" s="29">
        <v>3</v>
      </c>
      <c r="L29" s="35">
        <v>3</v>
      </c>
      <c r="M29" s="34">
        <v>3</v>
      </c>
      <c r="N29" s="29">
        <v>1</v>
      </c>
      <c r="O29" s="35">
        <v>2</v>
      </c>
      <c r="P29" s="34">
        <v>3</v>
      </c>
      <c r="Q29" s="35">
        <v>3</v>
      </c>
      <c r="R29" s="34">
        <v>3</v>
      </c>
      <c r="S29" s="29">
        <v>3</v>
      </c>
      <c r="T29" s="35">
        <v>3</v>
      </c>
      <c r="U29" s="34">
        <v>3</v>
      </c>
      <c r="V29" s="29">
        <v>1</v>
      </c>
      <c r="W29" s="35">
        <v>2</v>
      </c>
      <c r="X29" s="34">
        <v>3</v>
      </c>
      <c r="Y29" s="29">
        <v>2</v>
      </c>
      <c r="Z29" s="35">
        <v>2</v>
      </c>
      <c r="AA29" s="34">
        <v>3</v>
      </c>
      <c r="AB29" s="29">
        <v>3</v>
      </c>
      <c r="AC29" s="29">
        <v>2</v>
      </c>
      <c r="AD29" s="35">
        <v>2</v>
      </c>
      <c r="AE29" s="34">
        <v>3</v>
      </c>
      <c r="AF29" s="29">
        <v>3</v>
      </c>
      <c r="AG29" s="35">
        <v>2</v>
      </c>
      <c r="AH29" s="34">
        <v>3</v>
      </c>
      <c r="AI29" s="29">
        <v>3</v>
      </c>
      <c r="AJ29" s="30">
        <v>3</v>
      </c>
      <c r="AK29" s="40">
        <f>SUM(C29:AJ29)</f>
        <v>89</v>
      </c>
      <c r="AL29" s="49"/>
    </row>
    <row r="30" spans="1:38" ht="12.75">
      <c r="A30" s="121">
        <v>3</v>
      </c>
      <c r="B30" s="63" t="s">
        <v>25</v>
      </c>
      <c r="C30" s="31"/>
      <c r="D30" s="43"/>
      <c r="E30" s="44"/>
      <c r="F30" s="45"/>
      <c r="G30" s="43"/>
      <c r="H30" s="44"/>
      <c r="I30" s="45"/>
      <c r="J30" s="43"/>
      <c r="K30" s="44"/>
      <c r="L30" s="45"/>
      <c r="M30" s="43"/>
      <c r="N30" s="44"/>
      <c r="O30" s="45"/>
      <c r="P30" s="43"/>
      <c r="Q30" s="45"/>
      <c r="R30" s="43"/>
      <c r="S30" s="44"/>
      <c r="T30" s="45"/>
      <c r="U30" s="43"/>
      <c r="V30" s="44"/>
      <c r="W30" s="45"/>
      <c r="X30" s="43"/>
      <c r="Y30" s="44"/>
      <c r="Z30" s="45"/>
      <c r="AA30" s="43"/>
      <c r="AB30" s="44"/>
      <c r="AC30" s="44"/>
      <c r="AD30" s="45"/>
      <c r="AE30" s="43"/>
      <c r="AF30" s="44"/>
      <c r="AG30" s="45"/>
      <c r="AH30" s="43"/>
      <c r="AI30" s="44"/>
      <c r="AJ30" s="46"/>
      <c r="AK30" s="47"/>
      <c r="AL30" s="62">
        <f>+AK31+AK32+AK33+AK34</f>
        <v>353</v>
      </c>
    </row>
    <row r="31" spans="1:38" ht="12.75">
      <c r="A31" s="121"/>
      <c r="B31" s="66" t="s">
        <v>67</v>
      </c>
      <c r="C31" s="32">
        <v>3</v>
      </c>
      <c r="D31" s="34">
        <v>3</v>
      </c>
      <c r="E31" s="29">
        <v>3</v>
      </c>
      <c r="F31" s="35">
        <v>2</v>
      </c>
      <c r="G31" s="34">
        <v>3</v>
      </c>
      <c r="H31" s="29">
        <v>3</v>
      </c>
      <c r="I31" s="35">
        <v>3</v>
      </c>
      <c r="J31" s="34">
        <v>3</v>
      </c>
      <c r="K31" s="29">
        <v>3</v>
      </c>
      <c r="L31" s="35">
        <v>3</v>
      </c>
      <c r="M31" s="34">
        <v>3</v>
      </c>
      <c r="N31" s="29">
        <v>3</v>
      </c>
      <c r="O31" s="35">
        <v>2</v>
      </c>
      <c r="P31" s="34">
        <v>3</v>
      </c>
      <c r="Q31" s="35">
        <v>2</v>
      </c>
      <c r="R31" s="34">
        <v>3</v>
      </c>
      <c r="S31" s="29">
        <v>3</v>
      </c>
      <c r="T31" s="35">
        <v>3</v>
      </c>
      <c r="U31" s="34">
        <v>3</v>
      </c>
      <c r="V31" s="29">
        <v>2</v>
      </c>
      <c r="W31" s="35">
        <v>3</v>
      </c>
      <c r="X31" s="34">
        <v>3</v>
      </c>
      <c r="Y31" s="29">
        <v>3</v>
      </c>
      <c r="Z31" s="35">
        <v>3</v>
      </c>
      <c r="AA31" s="34">
        <v>3</v>
      </c>
      <c r="AB31" s="29">
        <v>3</v>
      </c>
      <c r="AC31" s="29">
        <v>3</v>
      </c>
      <c r="AD31" s="35">
        <v>3</v>
      </c>
      <c r="AE31" s="34">
        <v>3</v>
      </c>
      <c r="AF31" s="29">
        <v>2</v>
      </c>
      <c r="AG31" s="35">
        <v>3</v>
      </c>
      <c r="AH31" s="34">
        <v>3</v>
      </c>
      <c r="AI31" s="29">
        <v>3</v>
      </c>
      <c r="AJ31" s="30">
        <v>3</v>
      </c>
      <c r="AK31" s="40">
        <f>SUM(C31:AJ31)</f>
        <v>97</v>
      </c>
      <c r="AL31" s="49"/>
    </row>
    <row r="32" spans="1:38" ht="12.75">
      <c r="A32" s="121"/>
      <c r="B32" s="66" t="s">
        <v>69</v>
      </c>
      <c r="C32" s="32">
        <v>2</v>
      </c>
      <c r="D32" s="34">
        <v>3</v>
      </c>
      <c r="E32" s="29">
        <v>3</v>
      </c>
      <c r="F32" s="35">
        <v>2</v>
      </c>
      <c r="G32" s="34">
        <v>3</v>
      </c>
      <c r="H32" s="29">
        <v>3</v>
      </c>
      <c r="I32" s="35">
        <v>3</v>
      </c>
      <c r="J32" s="34">
        <v>3</v>
      </c>
      <c r="K32" s="29">
        <v>3</v>
      </c>
      <c r="L32" s="35">
        <v>3</v>
      </c>
      <c r="M32" s="34">
        <v>3</v>
      </c>
      <c r="N32" s="29">
        <v>3</v>
      </c>
      <c r="O32" s="35">
        <v>1</v>
      </c>
      <c r="P32" s="34">
        <v>3</v>
      </c>
      <c r="Q32" s="35">
        <v>3</v>
      </c>
      <c r="R32" s="34">
        <v>3</v>
      </c>
      <c r="S32" s="29">
        <v>3</v>
      </c>
      <c r="T32" s="35">
        <v>3</v>
      </c>
      <c r="U32" s="34">
        <v>3</v>
      </c>
      <c r="V32" s="29">
        <v>1</v>
      </c>
      <c r="W32" s="35">
        <v>2</v>
      </c>
      <c r="X32" s="34">
        <v>3</v>
      </c>
      <c r="Y32" s="29">
        <v>3</v>
      </c>
      <c r="Z32" s="35">
        <v>3</v>
      </c>
      <c r="AA32" s="34">
        <v>3</v>
      </c>
      <c r="AB32" s="29">
        <v>3</v>
      </c>
      <c r="AC32" s="29">
        <v>3</v>
      </c>
      <c r="AD32" s="35">
        <v>3</v>
      </c>
      <c r="AE32" s="34">
        <v>3</v>
      </c>
      <c r="AF32" s="29">
        <v>3</v>
      </c>
      <c r="AG32" s="35">
        <v>3</v>
      </c>
      <c r="AH32" s="34">
        <v>3</v>
      </c>
      <c r="AI32" s="29">
        <v>3</v>
      </c>
      <c r="AJ32" s="30">
        <v>3</v>
      </c>
      <c r="AK32" s="40">
        <f>SUM(C32:AJ32)</f>
        <v>95</v>
      </c>
      <c r="AL32" s="49"/>
    </row>
    <row r="33" spans="1:38" ht="12.75">
      <c r="A33" s="121"/>
      <c r="B33" s="66" t="s">
        <v>68</v>
      </c>
      <c r="C33" s="32">
        <v>3</v>
      </c>
      <c r="D33" s="34">
        <v>3</v>
      </c>
      <c r="E33" s="29">
        <v>3</v>
      </c>
      <c r="F33" s="35">
        <v>2</v>
      </c>
      <c r="G33" s="34">
        <v>3</v>
      </c>
      <c r="H33" s="29">
        <v>3</v>
      </c>
      <c r="I33" s="35">
        <v>3</v>
      </c>
      <c r="J33" s="34">
        <v>3</v>
      </c>
      <c r="K33" s="29">
        <v>3</v>
      </c>
      <c r="L33" s="35">
        <v>3</v>
      </c>
      <c r="M33" s="34">
        <v>3</v>
      </c>
      <c r="N33" s="29">
        <v>2</v>
      </c>
      <c r="O33" s="35">
        <v>1</v>
      </c>
      <c r="P33" s="34">
        <v>3</v>
      </c>
      <c r="Q33" s="35">
        <v>3</v>
      </c>
      <c r="R33" s="34">
        <v>3</v>
      </c>
      <c r="S33" s="29">
        <v>3</v>
      </c>
      <c r="T33" s="35">
        <v>3</v>
      </c>
      <c r="U33" s="34">
        <v>3</v>
      </c>
      <c r="V33" s="29">
        <v>3</v>
      </c>
      <c r="W33" s="35">
        <v>2</v>
      </c>
      <c r="X33" s="34">
        <v>2</v>
      </c>
      <c r="Y33" s="29">
        <v>3</v>
      </c>
      <c r="Z33" s="35">
        <v>3</v>
      </c>
      <c r="AA33" s="34">
        <v>3</v>
      </c>
      <c r="AB33" s="29">
        <v>3</v>
      </c>
      <c r="AC33" s="29">
        <v>3</v>
      </c>
      <c r="AD33" s="35">
        <v>2</v>
      </c>
      <c r="AE33" s="34">
        <v>3</v>
      </c>
      <c r="AF33" s="29">
        <v>3</v>
      </c>
      <c r="AG33" s="35">
        <v>3</v>
      </c>
      <c r="AH33" s="34">
        <v>3</v>
      </c>
      <c r="AI33" s="29">
        <v>3</v>
      </c>
      <c r="AJ33" s="30">
        <v>2</v>
      </c>
      <c r="AK33" s="40">
        <f>SUM(C33:AJ33)</f>
        <v>94</v>
      </c>
      <c r="AL33" s="49"/>
    </row>
    <row r="34" spans="1:38" ht="13.5" thickBot="1">
      <c r="A34" s="121"/>
      <c r="B34" s="66" t="s">
        <v>70</v>
      </c>
      <c r="C34" s="32">
        <v>3</v>
      </c>
      <c r="D34" s="34">
        <v>3</v>
      </c>
      <c r="E34" s="29">
        <v>2</v>
      </c>
      <c r="F34" s="35">
        <v>2</v>
      </c>
      <c r="G34" s="34">
        <v>3</v>
      </c>
      <c r="H34" s="29">
        <v>3</v>
      </c>
      <c r="I34" s="35">
        <v>1</v>
      </c>
      <c r="J34" s="34">
        <v>3</v>
      </c>
      <c r="K34" s="29">
        <v>3</v>
      </c>
      <c r="L34" s="35">
        <v>3</v>
      </c>
      <c r="M34" s="34">
        <v>2</v>
      </c>
      <c r="N34" s="29">
        <v>0</v>
      </c>
      <c r="O34" s="35">
        <v>1</v>
      </c>
      <c r="P34" s="34">
        <v>2</v>
      </c>
      <c r="Q34" s="35">
        <v>2</v>
      </c>
      <c r="R34" s="34">
        <v>3</v>
      </c>
      <c r="S34" s="29">
        <v>2</v>
      </c>
      <c r="T34" s="35">
        <v>3</v>
      </c>
      <c r="U34" s="34">
        <v>2</v>
      </c>
      <c r="V34" s="29">
        <v>2</v>
      </c>
      <c r="W34" s="35">
        <v>1</v>
      </c>
      <c r="X34" s="34">
        <v>2</v>
      </c>
      <c r="Y34" s="29">
        <v>2</v>
      </c>
      <c r="Z34" s="35">
        <v>1</v>
      </c>
      <c r="AA34" s="34">
        <v>2</v>
      </c>
      <c r="AB34" s="29">
        <v>2</v>
      </c>
      <c r="AC34" s="29">
        <v>1</v>
      </c>
      <c r="AD34" s="35">
        <v>2</v>
      </c>
      <c r="AE34" s="34">
        <v>2</v>
      </c>
      <c r="AF34" s="29">
        <v>1</v>
      </c>
      <c r="AG34" s="35">
        <v>1</v>
      </c>
      <c r="AH34" s="34">
        <v>2</v>
      </c>
      <c r="AI34" s="29">
        <v>3</v>
      </c>
      <c r="AJ34" s="30">
        <v>0</v>
      </c>
      <c r="AK34" s="40">
        <f>SUM(C34:AJ34)</f>
        <v>67</v>
      </c>
      <c r="AL34" s="49"/>
    </row>
    <row r="35" spans="1:38" ht="12.75">
      <c r="A35" s="121">
        <v>4</v>
      </c>
      <c r="B35" s="63" t="s">
        <v>25</v>
      </c>
      <c r="C35" s="31"/>
      <c r="D35" s="43"/>
      <c r="E35" s="44"/>
      <c r="F35" s="45"/>
      <c r="G35" s="43"/>
      <c r="H35" s="44"/>
      <c r="I35" s="45"/>
      <c r="J35" s="43"/>
      <c r="K35" s="44"/>
      <c r="L35" s="45"/>
      <c r="M35" s="43"/>
      <c r="N35" s="44"/>
      <c r="O35" s="45"/>
      <c r="P35" s="43"/>
      <c r="Q35" s="45"/>
      <c r="R35" s="43"/>
      <c r="S35" s="44"/>
      <c r="T35" s="45"/>
      <c r="U35" s="43"/>
      <c r="V35" s="44"/>
      <c r="W35" s="45"/>
      <c r="X35" s="43"/>
      <c r="Y35" s="44"/>
      <c r="Z35" s="45"/>
      <c r="AA35" s="43"/>
      <c r="AB35" s="44"/>
      <c r="AC35" s="44"/>
      <c r="AD35" s="45"/>
      <c r="AE35" s="43"/>
      <c r="AF35" s="44"/>
      <c r="AG35" s="45"/>
      <c r="AH35" s="43"/>
      <c r="AI35" s="44"/>
      <c r="AJ35" s="46"/>
      <c r="AK35" s="47"/>
      <c r="AL35" s="62">
        <f>SUM(AK36:AK39)</f>
        <v>312</v>
      </c>
    </row>
    <row r="36" spans="1:38" ht="12.75">
      <c r="A36" s="121"/>
      <c r="B36" s="66" t="s">
        <v>62</v>
      </c>
      <c r="C36" s="32">
        <v>3</v>
      </c>
      <c r="D36" s="34">
        <v>2</v>
      </c>
      <c r="E36" s="29">
        <v>2</v>
      </c>
      <c r="F36" s="35">
        <v>1</v>
      </c>
      <c r="G36" s="34">
        <v>2</v>
      </c>
      <c r="H36" s="29">
        <v>3</v>
      </c>
      <c r="I36" s="35">
        <v>3</v>
      </c>
      <c r="J36" s="34">
        <v>3</v>
      </c>
      <c r="K36" s="29">
        <v>3</v>
      </c>
      <c r="L36" s="35">
        <v>3</v>
      </c>
      <c r="M36" s="34">
        <v>3</v>
      </c>
      <c r="N36" s="29">
        <v>2</v>
      </c>
      <c r="O36" s="35">
        <v>2</v>
      </c>
      <c r="P36" s="34">
        <v>3</v>
      </c>
      <c r="Q36" s="35">
        <v>3</v>
      </c>
      <c r="R36" s="34">
        <v>3</v>
      </c>
      <c r="S36" s="29">
        <v>3</v>
      </c>
      <c r="T36" s="35">
        <v>3</v>
      </c>
      <c r="U36" s="34">
        <v>3</v>
      </c>
      <c r="V36" s="29">
        <v>1</v>
      </c>
      <c r="W36" s="35">
        <v>3</v>
      </c>
      <c r="X36" s="34">
        <v>2</v>
      </c>
      <c r="Y36" s="29">
        <v>2</v>
      </c>
      <c r="Z36" s="35">
        <v>1</v>
      </c>
      <c r="AA36" s="34">
        <v>3</v>
      </c>
      <c r="AB36" s="29">
        <v>3</v>
      </c>
      <c r="AC36" s="29">
        <v>2</v>
      </c>
      <c r="AD36" s="35">
        <v>2</v>
      </c>
      <c r="AE36" s="34">
        <v>3</v>
      </c>
      <c r="AF36" s="29">
        <v>3</v>
      </c>
      <c r="AG36" s="35">
        <v>3</v>
      </c>
      <c r="AH36" s="34">
        <v>3</v>
      </c>
      <c r="AI36" s="29">
        <v>3</v>
      </c>
      <c r="AJ36" s="30">
        <v>2</v>
      </c>
      <c r="AK36" s="40">
        <f>SUM(C36:AJ36)</f>
        <v>86</v>
      </c>
      <c r="AL36" s="49"/>
    </row>
    <row r="37" spans="1:38" ht="12.75">
      <c r="A37" s="121"/>
      <c r="B37" s="66" t="s">
        <v>59</v>
      </c>
      <c r="C37" s="32">
        <v>3</v>
      </c>
      <c r="D37" s="34">
        <v>2</v>
      </c>
      <c r="E37" s="29">
        <v>2</v>
      </c>
      <c r="F37" s="35">
        <v>2</v>
      </c>
      <c r="G37" s="34">
        <v>1</v>
      </c>
      <c r="H37" s="29">
        <v>3</v>
      </c>
      <c r="I37" s="35">
        <v>2</v>
      </c>
      <c r="J37" s="34">
        <v>3</v>
      </c>
      <c r="K37" s="29">
        <v>3</v>
      </c>
      <c r="L37" s="35">
        <v>3</v>
      </c>
      <c r="M37" s="34">
        <v>1</v>
      </c>
      <c r="N37" s="29">
        <v>0</v>
      </c>
      <c r="O37" s="35">
        <v>2</v>
      </c>
      <c r="P37" s="34">
        <v>3</v>
      </c>
      <c r="Q37" s="35">
        <v>3</v>
      </c>
      <c r="R37" s="34">
        <v>3</v>
      </c>
      <c r="S37" s="29">
        <v>3</v>
      </c>
      <c r="T37" s="35">
        <v>3</v>
      </c>
      <c r="U37" s="34">
        <v>3</v>
      </c>
      <c r="V37" s="29">
        <v>1</v>
      </c>
      <c r="W37" s="35">
        <v>2</v>
      </c>
      <c r="X37" s="34">
        <v>2</v>
      </c>
      <c r="Y37" s="29">
        <v>2</v>
      </c>
      <c r="Z37" s="35">
        <v>3</v>
      </c>
      <c r="AA37" s="34">
        <v>3</v>
      </c>
      <c r="AB37" s="29">
        <v>3</v>
      </c>
      <c r="AC37" s="29">
        <v>2</v>
      </c>
      <c r="AD37" s="35">
        <v>3</v>
      </c>
      <c r="AE37" s="34">
        <v>3</v>
      </c>
      <c r="AF37" s="29">
        <v>2</v>
      </c>
      <c r="AG37" s="35">
        <v>3</v>
      </c>
      <c r="AH37" s="34">
        <v>3</v>
      </c>
      <c r="AI37" s="29">
        <v>3</v>
      </c>
      <c r="AJ37" s="30">
        <v>2</v>
      </c>
      <c r="AK37" s="40">
        <f>SUM(C37:AJ37)</f>
        <v>82</v>
      </c>
      <c r="AL37" s="49"/>
    </row>
    <row r="38" spans="1:38" ht="12.75">
      <c r="A38" s="121"/>
      <c r="B38" s="66" t="s">
        <v>61</v>
      </c>
      <c r="C38" s="32">
        <v>3</v>
      </c>
      <c r="D38" s="34">
        <v>2</v>
      </c>
      <c r="E38" s="29">
        <v>1</v>
      </c>
      <c r="F38" s="35">
        <v>0</v>
      </c>
      <c r="G38" s="34">
        <v>3</v>
      </c>
      <c r="H38" s="29">
        <v>2</v>
      </c>
      <c r="I38" s="35">
        <v>3</v>
      </c>
      <c r="J38" s="34">
        <v>3</v>
      </c>
      <c r="K38" s="29">
        <v>3</v>
      </c>
      <c r="L38" s="35">
        <v>3</v>
      </c>
      <c r="M38" s="34">
        <v>1</v>
      </c>
      <c r="N38" s="29">
        <v>0</v>
      </c>
      <c r="O38" s="35">
        <v>2</v>
      </c>
      <c r="P38" s="34">
        <v>3</v>
      </c>
      <c r="Q38" s="35">
        <v>3</v>
      </c>
      <c r="R38" s="34">
        <v>3</v>
      </c>
      <c r="S38" s="29">
        <v>3</v>
      </c>
      <c r="T38" s="35">
        <v>3</v>
      </c>
      <c r="U38" s="34">
        <v>1</v>
      </c>
      <c r="V38" s="29">
        <v>2</v>
      </c>
      <c r="W38" s="35">
        <v>2</v>
      </c>
      <c r="X38" s="34">
        <v>3</v>
      </c>
      <c r="Y38" s="29">
        <v>0</v>
      </c>
      <c r="Z38" s="35">
        <v>1</v>
      </c>
      <c r="AA38" s="34">
        <v>3</v>
      </c>
      <c r="AB38" s="29">
        <v>2</v>
      </c>
      <c r="AC38" s="29">
        <v>3</v>
      </c>
      <c r="AD38" s="35">
        <v>3</v>
      </c>
      <c r="AE38" s="34">
        <v>3</v>
      </c>
      <c r="AF38" s="29">
        <v>2</v>
      </c>
      <c r="AG38" s="35">
        <v>2</v>
      </c>
      <c r="AH38" s="34">
        <v>2</v>
      </c>
      <c r="AI38" s="29">
        <v>3</v>
      </c>
      <c r="AJ38" s="30">
        <v>3</v>
      </c>
      <c r="AK38" s="40">
        <f>SUM(C38:AJ38)</f>
        <v>76</v>
      </c>
      <c r="AL38" s="49"/>
    </row>
    <row r="39" spans="1:38" ht="12.75">
      <c r="A39" s="121"/>
      <c r="B39" s="66" t="s">
        <v>58</v>
      </c>
      <c r="C39" s="32">
        <v>2</v>
      </c>
      <c r="D39" s="34">
        <v>2</v>
      </c>
      <c r="E39" s="29">
        <v>2</v>
      </c>
      <c r="F39" s="35">
        <v>2</v>
      </c>
      <c r="G39" s="34">
        <v>2</v>
      </c>
      <c r="H39" s="29">
        <v>3</v>
      </c>
      <c r="I39" s="35">
        <v>2</v>
      </c>
      <c r="J39" s="34">
        <v>2</v>
      </c>
      <c r="K39" s="29">
        <v>3</v>
      </c>
      <c r="L39" s="35">
        <v>3</v>
      </c>
      <c r="M39" s="34">
        <v>0</v>
      </c>
      <c r="N39" s="29">
        <v>0</v>
      </c>
      <c r="O39" s="35">
        <v>0</v>
      </c>
      <c r="P39" s="34">
        <v>2</v>
      </c>
      <c r="Q39" s="35">
        <v>3</v>
      </c>
      <c r="R39" s="34">
        <v>3</v>
      </c>
      <c r="S39" s="29">
        <v>2</v>
      </c>
      <c r="T39" s="35">
        <v>3</v>
      </c>
      <c r="U39" s="34">
        <v>1</v>
      </c>
      <c r="V39" s="29">
        <v>2</v>
      </c>
      <c r="W39" s="35">
        <v>2</v>
      </c>
      <c r="X39" s="34">
        <v>2</v>
      </c>
      <c r="Y39" s="29">
        <v>2</v>
      </c>
      <c r="Z39" s="35">
        <v>1</v>
      </c>
      <c r="AA39" s="34">
        <v>2</v>
      </c>
      <c r="AB39" s="29">
        <v>1</v>
      </c>
      <c r="AC39" s="29">
        <v>2</v>
      </c>
      <c r="AD39" s="35">
        <v>3</v>
      </c>
      <c r="AE39" s="34">
        <v>2</v>
      </c>
      <c r="AF39" s="29">
        <v>3</v>
      </c>
      <c r="AG39" s="35">
        <v>2</v>
      </c>
      <c r="AH39" s="34">
        <v>2</v>
      </c>
      <c r="AI39" s="29">
        <v>2</v>
      </c>
      <c r="AJ39" s="30">
        <v>3</v>
      </c>
      <c r="AK39" s="40">
        <f>SUM(C39:AJ39)</f>
        <v>68</v>
      </c>
      <c r="AL39" s="49"/>
    </row>
    <row r="40" spans="1:38" ht="13.5" thickBot="1">
      <c r="A40" s="121"/>
      <c r="B40" s="69" t="s">
        <v>60</v>
      </c>
      <c r="C40" s="33">
        <v>3</v>
      </c>
      <c r="D40" s="36">
        <v>1</v>
      </c>
      <c r="E40" s="37">
        <v>1</v>
      </c>
      <c r="F40" s="38">
        <v>1</v>
      </c>
      <c r="G40" s="36">
        <v>3</v>
      </c>
      <c r="H40" s="37">
        <v>3</v>
      </c>
      <c r="I40" s="38">
        <v>1</v>
      </c>
      <c r="J40" s="36">
        <v>3</v>
      </c>
      <c r="K40" s="37">
        <v>3</v>
      </c>
      <c r="L40" s="38">
        <v>2</v>
      </c>
      <c r="M40" s="36">
        <v>0</v>
      </c>
      <c r="N40" s="37">
        <v>0</v>
      </c>
      <c r="O40" s="38">
        <v>0</v>
      </c>
      <c r="P40" s="36">
        <v>0</v>
      </c>
      <c r="Q40" s="38">
        <v>0</v>
      </c>
      <c r="R40" s="36">
        <v>2</v>
      </c>
      <c r="S40" s="37">
        <v>1</v>
      </c>
      <c r="T40" s="38">
        <v>3</v>
      </c>
      <c r="U40" s="36">
        <v>2</v>
      </c>
      <c r="V40" s="37">
        <v>1</v>
      </c>
      <c r="W40" s="38">
        <v>1</v>
      </c>
      <c r="X40" s="36">
        <v>1</v>
      </c>
      <c r="Y40" s="37">
        <v>0</v>
      </c>
      <c r="Z40" s="38">
        <v>2</v>
      </c>
      <c r="AA40" s="36">
        <v>2</v>
      </c>
      <c r="AB40" s="37">
        <v>1</v>
      </c>
      <c r="AC40" s="37">
        <v>2</v>
      </c>
      <c r="AD40" s="38">
        <v>2</v>
      </c>
      <c r="AE40" s="36">
        <v>2</v>
      </c>
      <c r="AF40" s="37">
        <v>2</v>
      </c>
      <c r="AG40" s="38">
        <v>3</v>
      </c>
      <c r="AH40" s="36">
        <v>0</v>
      </c>
      <c r="AI40" s="37">
        <v>0</v>
      </c>
      <c r="AJ40" s="39">
        <v>0</v>
      </c>
      <c r="AK40" s="51">
        <f>SUM(C40:AJ40)</f>
        <v>48</v>
      </c>
      <c r="AL40" s="52"/>
    </row>
    <row r="42" ht="13.5" thickBot="1">
      <c r="B42" s="72" t="s">
        <v>21</v>
      </c>
    </row>
    <row r="43" spans="1:38" ht="12.75">
      <c r="A43" s="121">
        <v>1</v>
      </c>
      <c r="B43" s="63" t="s">
        <v>28</v>
      </c>
      <c r="C43" s="31"/>
      <c r="D43" s="43"/>
      <c r="E43" s="44"/>
      <c r="F43" s="45"/>
      <c r="G43" s="43"/>
      <c r="H43" s="44"/>
      <c r="I43" s="45"/>
      <c r="J43" s="43"/>
      <c r="K43" s="44"/>
      <c r="L43" s="45"/>
      <c r="M43" s="43"/>
      <c r="N43" s="44"/>
      <c r="O43" s="45"/>
      <c r="P43" s="43"/>
      <c r="Q43" s="45"/>
      <c r="R43" s="43"/>
      <c r="S43" s="44"/>
      <c r="T43" s="45"/>
      <c r="U43" s="43"/>
      <c r="V43" s="44"/>
      <c r="W43" s="45"/>
      <c r="X43" s="43"/>
      <c r="Y43" s="44"/>
      <c r="Z43" s="45"/>
      <c r="AA43" s="43"/>
      <c r="AB43" s="44"/>
      <c r="AC43" s="44"/>
      <c r="AD43" s="45"/>
      <c r="AE43" s="43"/>
      <c r="AF43" s="44"/>
      <c r="AG43" s="45"/>
      <c r="AH43" s="43"/>
      <c r="AI43" s="44"/>
      <c r="AJ43" s="46"/>
      <c r="AK43" s="47"/>
      <c r="AL43" s="62">
        <f>SUM(AK44:AK47)</f>
        <v>381</v>
      </c>
    </row>
    <row r="44" spans="1:38" ht="12.75">
      <c r="A44" s="121"/>
      <c r="B44" s="66" t="s">
        <v>43</v>
      </c>
      <c r="C44" s="32">
        <v>3</v>
      </c>
      <c r="D44" s="34">
        <v>3</v>
      </c>
      <c r="E44" s="29">
        <v>2</v>
      </c>
      <c r="F44" s="35">
        <v>3</v>
      </c>
      <c r="G44" s="34">
        <v>3</v>
      </c>
      <c r="H44" s="29">
        <v>3</v>
      </c>
      <c r="I44" s="35">
        <v>3</v>
      </c>
      <c r="J44" s="34">
        <v>3</v>
      </c>
      <c r="K44" s="29">
        <v>3</v>
      </c>
      <c r="L44" s="35">
        <v>3</v>
      </c>
      <c r="M44" s="34">
        <v>2</v>
      </c>
      <c r="N44" s="29">
        <v>3</v>
      </c>
      <c r="O44" s="35">
        <v>3</v>
      </c>
      <c r="P44" s="34">
        <v>3</v>
      </c>
      <c r="Q44" s="35">
        <v>3</v>
      </c>
      <c r="R44" s="34">
        <v>3</v>
      </c>
      <c r="S44" s="29">
        <v>3</v>
      </c>
      <c r="T44" s="35">
        <v>3</v>
      </c>
      <c r="U44" s="34">
        <v>3</v>
      </c>
      <c r="V44" s="29">
        <v>3</v>
      </c>
      <c r="W44" s="35">
        <v>3</v>
      </c>
      <c r="X44" s="34">
        <v>2</v>
      </c>
      <c r="Y44" s="29">
        <v>3</v>
      </c>
      <c r="Z44" s="35">
        <v>2</v>
      </c>
      <c r="AA44" s="34">
        <v>3</v>
      </c>
      <c r="AB44" s="29">
        <v>3</v>
      </c>
      <c r="AC44" s="29">
        <v>3</v>
      </c>
      <c r="AD44" s="35">
        <v>3</v>
      </c>
      <c r="AE44" s="34">
        <v>3</v>
      </c>
      <c r="AF44" s="29">
        <v>3</v>
      </c>
      <c r="AG44" s="35">
        <v>3</v>
      </c>
      <c r="AH44" s="34">
        <v>3</v>
      </c>
      <c r="AI44" s="29">
        <v>3</v>
      </c>
      <c r="AJ44" s="30">
        <v>3</v>
      </c>
      <c r="AK44" s="40">
        <f aca="true" t="shared" si="0" ref="AK44:AK49">SUM(C44:AJ44)</f>
        <v>98</v>
      </c>
      <c r="AL44" s="49"/>
    </row>
    <row r="45" spans="1:38" ht="12.75">
      <c r="A45" s="121"/>
      <c r="B45" s="66" t="s">
        <v>44</v>
      </c>
      <c r="C45" s="32">
        <v>3</v>
      </c>
      <c r="D45" s="34">
        <v>3</v>
      </c>
      <c r="E45" s="29">
        <v>2</v>
      </c>
      <c r="F45" s="35">
        <v>3</v>
      </c>
      <c r="G45" s="34">
        <v>3</v>
      </c>
      <c r="H45" s="29">
        <v>3</v>
      </c>
      <c r="I45" s="35">
        <v>3</v>
      </c>
      <c r="J45" s="34">
        <v>3</v>
      </c>
      <c r="K45" s="29">
        <v>3</v>
      </c>
      <c r="L45" s="35">
        <v>3</v>
      </c>
      <c r="M45" s="34">
        <v>3</v>
      </c>
      <c r="N45" s="29">
        <v>3</v>
      </c>
      <c r="O45" s="35">
        <v>2</v>
      </c>
      <c r="P45" s="34">
        <v>3</v>
      </c>
      <c r="Q45" s="35">
        <v>3</v>
      </c>
      <c r="R45" s="34">
        <v>3</v>
      </c>
      <c r="S45" s="29">
        <v>3</v>
      </c>
      <c r="T45" s="35">
        <v>3</v>
      </c>
      <c r="U45" s="34">
        <v>3</v>
      </c>
      <c r="V45" s="29">
        <v>2</v>
      </c>
      <c r="W45" s="35">
        <v>3</v>
      </c>
      <c r="X45" s="34">
        <v>3</v>
      </c>
      <c r="Y45" s="29">
        <v>3</v>
      </c>
      <c r="Z45" s="35">
        <v>2</v>
      </c>
      <c r="AA45" s="34">
        <v>3</v>
      </c>
      <c r="AB45" s="29">
        <v>3</v>
      </c>
      <c r="AC45" s="29">
        <v>3</v>
      </c>
      <c r="AD45" s="35">
        <v>2</v>
      </c>
      <c r="AE45" s="34">
        <v>3</v>
      </c>
      <c r="AF45" s="29">
        <v>2</v>
      </c>
      <c r="AG45" s="35">
        <v>2</v>
      </c>
      <c r="AH45" s="34">
        <v>3</v>
      </c>
      <c r="AI45" s="29">
        <v>3</v>
      </c>
      <c r="AJ45" s="30">
        <v>3</v>
      </c>
      <c r="AK45" s="40">
        <f t="shared" si="0"/>
        <v>95</v>
      </c>
      <c r="AL45" s="49"/>
    </row>
    <row r="46" spans="1:38" ht="12.75">
      <c r="A46" s="121"/>
      <c r="B46" s="66" t="s">
        <v>45</v>
      </c>
      <c r="C46" s="32">
        <v>3</v>
      </c>
      <c r="D46" s="34">
        <v>3</v>
      </c>
      <c r="E46" s="29">
        <v>2</v>
      </c>
      <c r="F46" s="35">
        <v>2</v>
      </c>
      <c r="G46" s="34">
        <v>3</v>
      </c>
      <c r="H46" s="29">
        <v>3</v>
      </c>
      <c r="I46" s="35">
        <v>2</v>
      </c>
      <c r="J46" s="34">
        <v>3</v>
      </c>
      <c r="K46" s="29">
        <v>3</v>
      </c>
      <c r="L46" s="35">
        <v>3</v>
      </c>
      <c r="M46" s="34">
        <v>3</v>
      </c>
      <c r="N46" s="29">
        <v>3</v>
      </c>
      <c r="O46" s="35">
        <v>3</v>
      </c>
      <c r="P46" s="34">
        <v>3</v>
      </c>
      <c r="Q46" s="35">
        <v>3</v>
      </c>
      <c r="R46" s="34">
        <v>3</v>
      </c>
      <c r="S46" s="29">
        <v>3</v>
      </c>
      <c r="T46" s="35">
        <v>2</v>
      </c>
      <c r="U46" s="34">
        <v>3</v>
      </c>
      <c r="V46" s="29">
        <v>2</v>
      </c>
      <c r="W46" s="35">
        <v>3</v>
      </c>
      <c r="X46" s="34">
        <v>3</v>
      </c>
      <c r="Y46" s="29">
        <v>2</v>
      </c>
      <c r="Z46" s="35">
        <v>2</v>
      </c>
      <c r="AA46" s="34">
        <v>3</v>
      </c>
      <c r="AB46" s="29">
        <v>3</v>
      </c>
      <c r="AC46" s="29">
        <v>3</v>
      </c>
      <c r="AD46" s="35">
        <v>2</v>
      </c>
      <c r="AE46" s="34">
        <v>3</v>
      </c>
      <c r="AF46" s="29">
        <v>3</v>
      </c>
      <c r="AG46" s="35">
        <v>3</v>
      </c>
      <c r="AH46" s="34">
        <v>3</v>
      </c>
      <c r="AI46" s="29">
        <v>3</v>
      </c>
      <c r="AJ46" s="30">
        <v>3</v>
      </c>
      <c r="AK46" s="40">
        <f t="shared" si="0"/>
        <v>94</v>
      </c>
      <c r="AL46" s="49"/>
    </row>
    <row r="47" spans="1:38" ht="12.75">
      <c r="A47" s="121"/>
      <c r="B47" s="66" t="s">
        <v>47</v>
      </c>
      <c r="C47" s="32">
        <v>3</v>
      </c>
      <c r="D47" s="34">
        <v>2</v>
      </c>
      <c r="E47" s="29">
        <v>2</v>
      </c>
      <c r="F47" s="35">
        <v>1</v>
      </c>
      <c r="G47" s="34">
        <v>3</v>
      </c>
      <c r="H47" s="29">
        <v>3</v>
      </c>
      <c r="I47" s="35">
        <v>3</v>
      </c>
      <c r="J47" s="34">
        <v>3</v>
      </c>
      <c r="K47" s="29">
        <v>3</v>
      </c>
      <c r="L47" s="35">
        <v>3</v>
      </c>
      <c r="M47" s="34">
        <v>3</v>
      </c>
      <c r="N47" s="29">
        <v>3</v>
      </c>
      <c r="O47" s="35">
        <v>3</v>
      </c>
      <c r="P47" s="34">
        <v>3</v>
      </c>
      <c r="Q47" s="35">
        <v>3</v>
      </c>
      <c r="R47" s="34">
        <v>3</v>
      </c>
      <c r="S47" s="29">
        <v>3</v>
      </c>
      <c r="T47" s="35">
        <v>2</v>
      </c>
      <c r="U47" s="34">
        <v>3</v>
      </c>
      <c r="V47" s="29">
        <v>3</v>
      </c>
      <c r="W47" s="35">
        <v>3</v>
      </c>
      <c r="X47" s="34">
        <v>3</v>
      </c>
      <c r="Y47" s="29">
        <v>2</v>
      </c>
      <c r="Z47" s="35">
        <v>3</v>
      </c>
      <c r="AA47" s="34">
        <v>3</v>
      </c>
      <c r="AB47" s="29">
        <v>3</v>
      </c>
      <c r="AC47" s="29">
        <v>2</v>
      </c>
      <c r="AD47" s="35">
        <v>2</v>
      </c>
      <c r="AE47" s="34">
        <v>3</v>
      </c>
      <c r="AF47" s="29">
        <v>3</v>
      </c>
      <c r="AG47" s="35">
        <v>3</v>
      </c>
      <c r="AH47" s="34">
        <v>3</v>
      </c>
      <c r="AI47" s="29">
        <v>3</v>
      </c>
      <c r="AJ47" s="30">
        <v>3</v>
      </c>
      <c r="AK47" s="40">
        <f t="shared" si="0"/>
        <v>94</v>
      </c>
      <c r="AL47" s="49"/>
    </row>
    <row r="48" spans="1:38" ht="13.5" thickBot="1">
      <c r="A48" s="121"/>
      <c r="B48" s="69" t="s">
        <v>46</v>
      </c>
      <c r="C48" s="56">
        <v>3</v>
      </c>
      <c r="D48" s="57">
        <v>2</v>
      </c>
      <c r="E48" s="41">
        <v>2</v>
      </c>
      <c r="F48" s="58">
        <v>1</v>
      </c>
      <c r="G48" s="57">
        <v>3</v>
      </c>
      <c r="H48" s="41">
        <v>2</v>
      </c>
      <c r="I48" s="58">
        <v>3</v>
      </c>
      <c r="J48" s="57">
        <v>3</v>
      </c>
      <c r="K48" s="41">
        <v>3</v>
      </c>
      <c r="L48" s="58">
        <v>2</v>
      </c>
      <c r="M48" s="57">
        <v>3</v>
      </c>
      <c r="N48" s="41">
        <v>3</v>
      </c>
      <c r="O48" s="58">
        <v>2</v>
      </c>
      <c r="P48" s="57">
        <v>3</v>
      </c>
      <c r="Q48" s="58">
        <v>3</v>
      </c>
      <c r="R48" s="57">
        <v>3</v>
      </c>
      <c r="S48" s="41">
        <v>3</v>
      </c>
      <c r="T48" s="58">
        <v>2</v>
      </c>
      <c r="U48" s="57">
        <v>3</v>
      </c>
      <c r="V48" s="41">
        <v>3</v>
      </c>
      <c r="W48" s="58">
        <v>3</v>
      </c>
      <c r="X48" s="57">
        <v>3</v>
      </c>
      <c r="Y48" s="41">
        <v>3</v>
      </c>
      <c r="Z48" s="58">
        <v>2</v>
      </c>
      <c r="AA48" s="57">
        <v>2</v>
      </c>
      <c r="AB48" s="41">
        <v>3</v>
      </c>
      <c r="AC48" s="41">
        <v>2</v>
      </c>
      <c r="AD48" s="58">
        <v>3</v>
      </c>
      <c r="AE48" s="57">
        <v>2</v>
      </c>
      <c r="AF48" s="41">
        <v>2</v>
      </c>
      <c r="AG48" s="58">
        <v>2</v>
      </c>
      <c r="AH48" s="57">
        <v>3</v>
      </c>
      <c r="AI48" s="41">
        <v>3</v>
      </c>
      <c r="AJ48" s="59">
        <v>2</v>
      </c>
      <c r="AK48" s="60">
        <f t="shared" si="0"/>
        <v>87</v>
      </c>
      <c r="AL48" s="49"/>
    </row>
    <row r="49" spans="1:38" ht="13.5" thickBot="1">
      <c r="A49" s="121"/>
      <c r="B49" s="71" t="s">
        <v>48</v>
      </c>
      <c r="C49" s="33">
        <v>3</v>
      </c>
      <c r="D49" s="36">
        <v>1</v>
      </c>
      <c r="E49" s="37">
        <v>1</v>
      </c>
      <c r="F49" s="38">
        <v>1</v>
      </c>
      <c r="G49" s="36">
        <v>2</v>
      </c>
      <c r="H49" s="37">
        <v>3</v>
      </c>
      <c r="I49" s="38">
        <v>3</v>
      </c>
      <c r="J49" s="36">
        <v>3</v>
      </c>
      <c r="K49" s="37">
        <v>3</v>
      </c>
      <c r="L49" s="38">
        <v>2</v>
      </c>
      <c r="M49" s="36">
        <v>3</v>
      </c>
      <c r="N49" s="37">
        <v>3</v>
      </c>
      <c r="O49" s="38">
        <v>2</v>
      </c>
      <c r="P49" s="36">
        <v>3</v>
      </c>
      <c r="Q49" s="38">
        <v>2</v>
      </c>
      <c r="R49" s="36">
        <v>3</v>
      </c>
      <c r="S49" s="37">
        <v>3</v>
      </c>
      <c r="T49" s="38">
        <v>3</v>
      </c>
      <c r="U49" s="36">
        <v>3</v>
      </c>
      <c r="V49" s="37">
        <v>2</v>
      </c>
      <c r="W49" s="38">
        <v>3</v>
      </c>
      <c r="X49" s="36">
        <v>3</v>
      </c>
      <c r="Y49" s="37">
        <v>3</v>
      </c>
      <c r="Z49" s="38">
        <v>2</v>
      </c>
      <c r="AA49" s="36">
        <v>2</v>
      </c>
      <c r="AB49" s="37">
        <v>2</v>
      </c>
      <c r="AC49" s="37">
        <v>2</v>
      </c>
      <c r="AD49" s="38">
        <v>2</v>
      </c>
      <c r="AE49" s="36">
        <v>3</v>
      </c>
      <c r="AF49" s="37">
        <v>3</v>
      </c>
      <c r="AG49" s="38">
        <v>3</v>
      </c>
      <c r="AH49" s="36">
        <v>2</v>
      </c>
      <c r="AI49" s="37">
        <v>3</v>
      </c>
      <c r="AJ49" s="39">
        <v>3</v>
      </c>
      <c r="AK49" s="51">
        <f t="shared" si="0"/>
        <v>85</v>
      </c>
      <c r="AL49" s="52"/>
    </row>
    <row r="50" spans="1:38" ht="12.75">
      <c r="A50" s="121">
        <v>2</v>
      </c>
      <c r="B50" s="63" t="s">
        <v>26</v>
      </c>
      <c r="C50" s="31"/>
      <c r="D50" s="43"/>
      <c r="E50" s="44"/>
      <c r="F50" s="45"/>
      <c r="G50" s="43"/>
      <c r="H50" s="44"/>
      <c r="I50" s="45"/>
      <c r="J50" s="43"/>
      <c r="K50" s="44"/>
      <c r="L50" s="45"/>
      <c r="M50" s="43"/>
      <c r="N50" s="44"/>
      <c r="O50" s="45"/>
      <c r="P50" s="43"/>
      <c r="Q50" s="45"/>
      <c r="R50" s="43"/>
      <c r="S50" s="44"/>
      <c r="T50" s="45"/>
      <c r="U50" s="43"/>
      <c r="V50" s="44"/>
      <c r="W50" s="45"/>
      <c r="X50" s="43"/>
      <c r="Y50" s="44"/>
      <c r="Z50" s="45"/>
      <c r="AA50" s="43"/>
      <c r="AB50" s="44"/>
      <c r="AC50" s="44"/>
      <c r="AD50" s="45"/>
      <c r="AE50" s="43"/>
      <c r="AF50" s="44"/>
      <c r="AG50" s="45"/>
      <c r="AH50" s="43"/>
      <c r="AI50" s="44"/>
      <c r="AJ50" s="46"/>
      <c r="AK50" s="47"/>
      <c r="AL50" s="62">
        <f>SUM(AK51:AK54)</f>
        <v>344</v>
      </c>
    </row>
    <row r="51" spans="1:38" ht="12.75">
      <c r="A51" s="121"/>
      <c r="B51" s="66" t="s">
        <v>56</v>
      </c>
      <c r="C51" s="32">
        <v>2</v>
      </c>
      <c r="D51" s="34">
        <v>3</v>
      </c>
      <c r="E51" s="29">
        <v>2</v>
      </c>
      <c r="F51" s="35">
        <v>2</v>
      </c>
      <c r="G51" s="34">
        <v>3</v>
      </c>
      <c r="H51" s="29">
        <v>3</v>
      </c>
      <c r="I51" s="35">
        <v>2</v>
      </c>
      <c r="J51" s="34">
        <v>3</v>
      </c>
      <c r="K51" s="29">
        <v>3</v>
      </c>
      <c r="L51" s="35">
        <v>3</v>
      </c>
      <c r="M51" s="34">
        <v>2</v>
      </c>
      <c r="N51" s="29">
        <v>3</v>
      </c>
      <c r="O51" s="35">
        <v>2</v>
      </c>
      <c r="P51" s="34">
        <v>3</v>
      </c>
      <c r="Q51" s="35">
        <v>3</v>
      </c>
      <c r="R51" s="34">
        <v>3</v>
      </c>
      <c r="S51" s="29">
        <v>3</v>
      </c>
      <c r="T51" s="35">
        <v>3</v>
      </c>
      <c r="U51" s="34">
        <v>3</v>
      </c>
      <c r="V51" s="29">
        <v>3</v>
      </c>
      <c r="W51" s="35">
        <v>3</v>
      </c>
      <c r="X51" s="34">
        <v>3</v>
      </c>
      <c r="Y51" s="29">
        <v>2</v>
      </c>
      <c r="Z51" s="35">
        <v>2</v>
      </c>
      <c r="AA51" s="34">
        <v>2</v>
      </c>
      <c r="AB51" s="29">
        <v>3</v>
      </c>
      <c r="AC51" s="29">
        <v>2</v>
      </c>
      <c r="AD51" s="35">
        <v>3</v>
      </c>
      <c r="AE51" s="34">
        <v>3</v>
      </c>
      <c r="AF51" s="29">
        <v>3</v>
      </c>
      <c r="AG51" s="35">
        <v>3</v>
      </c>
      <c r="AH51" s="34">
        <v>2</v>
      </c>
      <c r="AI51" s="29">
        <v>3</v>
      </c>
      <c r="AJ51" s="30">
        <v>3</v>
      </c>
      <c r="AK51" s="40">
        <f>SUM(C51:AJ51)</f>
        <v>91</v>
      </c>
      <c r="AL51" s="49"/>
    </row>
    <row r="52" spans="1:38" ht="12.75">
      <c r="A52" s="121"/>
      <c r="B52" s="66" t="s">
        <v>53</v>
      </c>
      <c r="C52" s="32">
        <v>3</v>
      </c>
      <c r="D52" s="34">
        <v>2</v>
      </c>
      <c r="E52" s="29">
        <v>2</v>
      </c>
      <c r="F52" s="35">
        <v>0</v>
      </c>
      <c r="G52" s="34">
        <v>3</v>
      </c>
      <c r="H52" s="29">
        <v>3</v>
      </c>
      <c r="I52" s="35">
        <v>3</v>
      </c>
      <c r="J52" s="34">
        <v>3</v>
      </c>
      <c r="K52" s="29">
        <v>3</v>
      </c>
      <c r="L52" s="35">
        <v>3</v>
      </c>
      <c r="M52" s="34">
        <v>2</v>
      </c>
      <c r="N52" s="29">
        <v>2</v>
      </c>
      <c r="O52" s="35">
        <v>1</v>
      </c>
      <c r="P52" s="34">
        <v>3</v>
      </c>
      <c r="Q52" s="35">
        <v>3</v>
      </c>
      <c r="R52" s="34">
        <v>2</v>
      </c>
      <c r="S52" s="29">
        <v>3</v>
      </c>
      <c r="T52" s="35">
        <v>3</v>
      </c>
      <c r="U52" s="34">
        <v>3</v>
      </c>
      <c r="V52" s="29">
        <v>2</v>
      </c>
      <c r="W52" s="35">
        <v>3</v>
      </c>
      <c r="X52" s="34">
        <v>3</v>
      </c>
      <c r="Y52" s="29">
        <v>2</v>
      </c>
      <c r="Z52" s="35">
        <v>2</v>
      </c>
      <c r="AA52" s="34">
        <v>3</v>
      </c>
      <c r="AB52" s="29">
        <v>3</v>
      </c>
      <c r="AC52" s="29">
        <v>2</v>
      </c>
      <c r="AD52" s="35">
        <v>3</v>
      </c>
      <c r="AE52" s="34">
        <v>3</v>
      </c>
      <c r="AF52" s="29">
        <v>3</v>
      </c>
      <c r="AG52" s="35">
        <v>2</v>
      </c>
      <c r="AH52" s="34">
        <v>3</v>
      </c>
      <c r="AI52" s="29">
        <v>2</v>
      </c>
      <c r="AJ52" s="30">
        <v>2</v>
      </c>
      <c r="AK52" s="40">
        <f>SUM(C52:AJ52)</f>
        <v>85</v>
      </c>
      <c r="AL52" s="49"/>
    </row>
    <row r="53" spans="1:38" ht="12.75">
      <c r="A53" s="121"/>
      <c r="B53" s="66" t="s">
        <v>55</v>
      </c>
      <c r="C53" s="32">
        <v>3</v>
      </c>
      <c r="D53" s="34">
        <v>2</v>
      </c>
      <c r="E53" s="29">
        <v>2</v>
      </c>
      <c r="F53" s="35">
        <v>2</v>
      </c>
      <c r="G53" s="34">
        <v>3</v>
      </c>
      <c r="H53" s="29">
        <v>3</v>
      </c>
      <c r="I53" s="35">
        <v>1</v>
      </c>
      <c r="J53" s="34">
        <v>3</v>
      </c>
      <c r="K53" s="29">
        <v>3</v>
      </c>
      <c r="L53" s="35">
        <v>3</v>
      </c>
      <c r="M53" s="34">
        <v>3</v>
      </c>
      <c r="N53" s="29">
        <v>2</v>
      </c>
      <c r="O53" s="35">
        <v>0</v>
      </c>
      <c r="P53" s="34">
        <v>2</v>
      </c>
      <c r="Q53" s="35">
        <v>3</v>
      </c>
      <c r="R53" s="34">
        <v>3</v>
      </c>
      <c r="S53" s="29">
        <v>3</v>
      </c>
      <c r="T53" s="35">
        <v>3</v>
      </c>
      <c r="U53" s="34">
        <v>2</v>
      </c>
      <c r="V53" s="29">
        <v>2</v>
      </c>
      <c r="W53" s="35">
        <v>3</v>
      </c>
      <c r="X53" s="34">
        <v>2</v>
      </c>
      <c r="Y53" s="29">
        <v>2</v>
      </c>
      <c r="Z53" s="35">
        <v>2</v>
      </c>
      <c r="AA53" s="34">
        <v>3</v>
      </c>
      <c r="AB53" s="29">
        <v>3</v>
      </c>
      <c r="AC53" s="29">
        <v>3</v>
      </c>
      <c r="AD53" s="35">
        <v>3</v>
      </c>
      <c r="AE53" s="34">
        <v>2</v>
      </c>
      <c r="AF53" s="29">
        <v>3</v>
      </c>
      <c r="AG53" s="35">
        <v>3</v>
      </c>
      <c r="AH53" s="34">
        <v>3</v>
      </c>
      <c r="AI53" s="29">
        <v>2</v>
      </c>
      <c r="AJ53" s="30">
        <v>3</v>
      </c>
      <c r="AK53" s="40">
        <f>SUM(C53:AJ53)</f>
        <v>85</v>
      </c>
      <c r="AL53" s="49"/>
    </row>
    <row r="54" spans="1:38" ht="12.75">
      <c r="A54" s="121"/>
      <c r="B54" s="66" t="s">
        <v>57</v>
      </c>
      <c r="C54" s="32">
        <v>3</v>
      </c>
      <c r="D54" s="34">
        <v>3</v>
      </c>
      <c r="E54" s="29">
        <v>1</v>
      </c>
      <c r="F54" s="35">
        <v>1</v>
      </c>
      <c r="G54" s="34">
        <v>3</v>
      </c>
      <c r="H54" s="29">
        <v>3</v>
      </c>
      <c r="I54" s="35">
        <v>1</v>
      </c>
      <c r="J54" s="34">
        <v>3</v>
      </c>
      <c r="K54" s="29">
        <v>3</v>
      </c>
      <c r="L54" s="35">
        <v>2</v>
      </c>
      <c r="M54" s="34">
        <v>3</v>
      </c>
      <c r="N54" s="29">
        <v>3</v>
      </c>
      <c r="O54" s="35">
        <v>3</v>
      </c>
      <c r="P54" s="34">
        <v>2</v>
      </c>
      <c r="Q54" s="35">
        <v>3</v>
      </c>
      <c r="R54" s="34">
        <v>3</v>
      </c>
      <c r="S54" s="29">
        <v>3</v>
      </c>
      <c r="T54" s="35">
        <v>2</v>
      </c>
      <c r="U54" s="34">
        <v>3</v>
      </c>
      <c r="V54" s="29">
        <v>2</v>
      </c>
      <c r="W54" s="35">
        <v>3</v>
      </c>
      <c r="X54" s="34">
        <v>2</v>
      </c>
      <c r="Y54" s="29">
        <v>3</v>
      </c>
      <c r="Z54" s="35">
        <v>2</v>
      </c>
      <c r="AA54" s="34">
        <v>2</v>
      </c>
      <c r="AB54" s="29">
        <v>2</v>
      </c>
      <c r="AC54" s="29">
        <v>2</v>
      </c>
      <c r="AD54" s="35">
        <v>3</v>
      </c>
      <c r="AE54" s="34">
        <v>1</v>
      </c>
      <c r="AF54" s="29">
        <v>2</v>
      </c>
      <c r="AG54" s="35">
        <v>2</v>
      </c>
      <c r="AH54" s="34">
        <v>3</v>
      </c>
      <c r="AI54" s="29">
        <v>3</v>
      </c>
      <c r="AJ54" s="30">
        <v>3</v>
      </c>
      <c r="AK54" s="40">
        <f>SUM(C54:AJ54)</f>
        <v>83</v>
      </c>
      <c r="AL54" s="49"/>
    </row>
    <row r="55" spans="1:38" ht="13.5" thickBot="1">
      <c r="A55" s="121"/>
      <c r="B55" s="69" t="s">
        <v>54</v>
      </c>
      <c r="C55" s="33">
        <v>3</v>
      </c>
      <c r="D55" s="36">
        <v>3</v>
      </c>
      <c r="E55" s="37">
        <v>1</v>
      </c>
      <c r="F55" s="38">
        <v>1</v>
      </c>
      <c r="G55" s="36">
        <v>3</v>
      </c>
      <c r="H55" s="37">
        <v>3</v>
      </c>
      <c r="I55" s="38">
        <v>2</v>
      </c>
      <c r="J55" s="36">
        <v>3</v>
      </c>
      <c r="K55" s="37">
        <v>3</v>
      </c>
      <c r="L55" s="38">
        <v>3</v>
      </c>
      <c r="M55" s="36">
        <v>2</v>
      </c>
      <c r="N55" s="37">
        <v>1</v>
      </c>
      <c r="O55" s="38">
        <v>2</v>
      </c>
      <c r="P55" s="36">
        <v>3</v>
      </c>
      <c r="Q55" s="38">
        <v>3</v>
      </c>
      <c r="R55" s="36">
        <v>3</v>
      </c>
      <c r="S55" s="37">
        <v>3</v>
      </c>
      <c r="T55" s="38">
        <v>2</v>
      </c>
      <c r="U55" s="36">
        <v>2</v>
      </c>
      <c r="V55" s="37">
        <v>2</v>
      </c>
      <c r="W55" s="38">
        <v>2</v>
      </c>
      <c r="X55" s="36">
        <v>2</v>
      </c>
      <c r="Y55" s="37">
        <v>2</v>
      </c>
      <c r="Z55" s="38">
        <v>3</v>
      </c>
      <c r="AA55" s="36">
        <v>2</v>
      </c>
      <c r="AB55" s="37">
        <v>3</v>
      </c>
      <c r="AC55" s="37">
        <v>2</v>
      </c>
      <c r="AD55" s="38">
        <v>3</v>
      </c>
      <c r="AE55" s="36">
        <v>2</v>
      </c>
      <c r="AF55" s="37">
        <v>3</v>
      </c>
      <c r="AG55" s="38">
        <v>3</v>
      </c>
      <c r="AH55" s="36">
        <v>3</v>
      </c>
      <c r="AI55" s="37">
        <v>2</v>
      </c>
      <c r="AJ55" s="39">
        <v>2</v>
      </c>
      <c r="AK55" s="51">
        <f>SUM(C55:AJ55)</f>
        <v>82</v>
      </c>
      <c r="AL55" s="52"/>
    </row>
    <row r="56" spans="1:38" ht="12.75">
      <c r="A56" s="121">
        <v>3</v>
      </c>
      <c r="B56" s="63" t="s">
        <v>26</v>
      </c>
      <c r="C56" s="31"/>
      <c r="D56" s="43"/>
      <c r="E56" s="44"/>
      <c r="F56" s="45"/>
      <c r="G56" s="43"/>
      <c r="H56" s="44"/>
      <c r="I56" s="45"/>
      <c r="J56" s="43"/>
      <c r="K56" s="44"/>
      <c r="L56" s="45"/>
      <c r="M56" s="43"/>
      <c r="N56" s="44"/>
      <c r="O56" s="45"/>
      <c r="P56" s="43"/>
      <c r="Q56" s="45"/>
      <c r="R56" s="43"/>
      <c r="S56" s="44"/>
      <c r="T56" s="45"/>
      <c r="U56" s="43"/>
      <c r="V56" s="44"/>
      <c r="W56" s="45"/>
      <c r="X56" s="43"/>
      <c r="Y56" s="44"/>
      <c r="Z56" s="45"/>
      <c r="AA56" s="43"/>
      <c r="AB56" s="44"/>
      <c r="AC56" s="44"/>
      <c r="AD56" s="45"/>
      <c r="AE56" s="43"/>
      <c r="AF56" s="44"/>
      <c r="AG56" s="45"/>
      <c r="AH56" s="43"/>
      <c r="AI56" s="44"/>
      <c r="AJ56" s="46"/>
      <c r="AK56" s="47"/>
      <c r="AL56" s="62">
        <f>SUM(AK57:AK60)</f>
        <v>338</v>
      </c>
    </row>
    <row r="57" spans="1:38" ht="12.75">
      <c r="A57" s="121"/>
      <c r="B57" s="66" t="s">
        <v>37</v>
      </c>
      <c r="C57" s="32">
        <v>3</v>
      </c>
      <c r="D57" s="34">
        <v>3</v>
      </c>
      <c r="E57" s="29">
        <v>3</v>
      </c>
      <c r="F57" s="35">
        <v>2</v>
      </c>
      <c r="G57" s="34">
        <v>3</v>
      </c>
      <c r="H57" s="29">
        <v>3</v>
      </c>
      <c r="I57" s="35">
        <v>3</v>
      </c>
      <c r="J57" s="34">
        <v>3</v>
      </c>
      <c r="K57" s="29">
        <v>3</v>
      </c>
      <c r="L57" s="35">
        <v>3</v>
      </c>
      <c r="M57" s="34">
        <v>3</v>
      </c>
      <c r="N57" s="29">
        <v>3</v>
      </c>
      <c r="O57" s="35">
        <v>2</v>
      </c>
      <c r="P57" s="34">
        <v>3</v>
      </c>
      <c r="Q57" s="35">
        <v>3</v>
      </c>
      <c r="R57" s="34">
        <v>3</v>
      </c>
      <c r="S57" s="29">
        <v>3</v>
      </c>
      <c r="T57" s="35">
        <v>2</v>
      </c>
      <c r="U57" s="34">
        <v>3</v>
      </c>
      <c r="V57" s="29">
        <v>2</v>
      </c>
      <c r="W57" s="35">
        <v>3</v>
      </c>
      <c r="X57" s="34">
        <v>3</v>
      </c>
      <c r="Y57" s="29">
        <v>3</v>
      </c>
      <c r="Z57" s="35">
        <v>2</v>
      </c>
      <c r="AA57" s="34">
        <v>3</v>
      </c>
      <c r="AB57" s="29">
        <v>3</v>
      </c>
      <c r="AC57" s="29">
        <v>1</v>
      </c>
      <c r="AD57" s="35">
        <v>2</v>
      </c>
      <c r="AE57" s="34">
        <v>3</v>
      </c>
      <c r="AF57" s="29">
        <v>3</v>
      </c>
      <c r="AG57" s="35">
        <v>2</v>
      </c>
      <c r="AH57" s="34">
        <v>3</v>
      </c>
      <c r="AI57" s="29">
        <v>3</v>
      </c>
      <c r="AJ57" s="30">
        <v>2</v>
      </c>
      <c r="AK57" s="40">
        <f>SUM(C57:AJ57)</f>
        <v>92</v>
      </c>
      <c r="AL57" s="49"/>
    </row>
    <row r="58" spans="1:38" ht="12.75">
      <c r="A58" s="121"/>
      <c r="B58" s="66" t="s">
        <v>36</v>
      </c>
      <c r="C58" s="32">
        <v>3</v>
      </c>
      <c r="D58" s="34">
        <v>3</v>
      </c>
      <c r="E58" s="29">
        <v>3</v>
      </c>
      <c r="F58" s="35">
        <v>3</v>
      </c>
      <c r="G58" s="34">
        <v>3</v>
      </c>
      <c r="H58" s="29">
        <v>3</v>
      </c>
      <c r="I58" s="35">
        <v>2</v>
      </c>
      <c r="J58" s="34">
        <v>3</v>
      </c>
      <c r="K58" s="29">
        <v>3</v>
      </c>
      <c r="L58" s="35">
        <v>3</v>
      </c>
      <c r="M58" s="34">
        <v>3</v>
      </c>
      <c r="N58" s="29">
        <v>2</v>
      </c>
      <c r="O58" s="35">
        <v>2</v>
      </c>
      <c r="P58" s="34">
        <v>3</v>
      </c>
      <c r="Q58" s="35">
        <v>3</v>
      </c>
      <c r="R58" s="34">
        <v>3</v>
      </c>
      <c r="S58" s="29">
        <v>3</v>
      </c>
      <c r="T58" s="35">
        <v>3</v>
      </c>
      <c r="U58" s="34">
        <v>3</v>
      </c>
      <c r="V58" s="29">
        <v>3</v>
      </c>
      <c r="W58" s="35">
        <v>2</v>
      </c>
      <c r="X58" s="34">
        <v>3</v>
      </c>
      <c r="Y58" s="29">
        <v>2</v>
      </c>
      <c r="Z58" s="35">
        <v>1</v>
      </c>
      <c r="AA58" s="34">
        <v>3</v>
      </c>
      <c r="AB58" s="29">
        <v>1</v>
      </c>
      <c r="AC58" s="29">
        <v>2</v>
      </c>
      <c r="AD58" s="35">
        <v>2</v>
      </c>
      <c r="AE58" s="34">
        <v>3</v>
      </c>
      <c r="AF58" s="29">
        <v>2</v>
      </c>
      <c r="AG58" s="35">
        <v>2</v>
      </c>
      <c r="AH58" s="34">
        <v>2</v>
      </c>
      <c r="AI58" s="29">
        <v>2</v>
      </c>
      <c r="AJ58" s="30">
        <v>2</v>
      </c>
      <c r="AK58" s="40">
        <f>SUM(C58:AJ58)</f>
        <v>86</v>
      </c>
      <c r="AL58" s="49"/>
    </row>
    <row r="59" spans="1:38" ht="12.75">
      <c r="A59" s="121"/>
      <c r="B59" s="66" t="s">
        <v>38</v>
      </c>
      <c r="C59" s="32">
        <v>3</v>
      </c>
      <c r="D59" s="34">
        <v>3</v>
      </c>
      <c r="E59" s="29">
        <v>2</v>
      </c>
      <c r="F59" s="35">
        <v>2</v>
      </c>
      <c r="G59" s="34">
        <v>3</v>
      </c>
      <c r="H59" s="29">
        <v>3</v>
      </c>
      <c r="I59" s="35">
        <v>2</v>
      </c>
      <c r="J59" s="34">
        <v>3</v>
      </c>
      <c r="K59" s="29">
        <v>2</v>
      </c>
      <c r="L59" s="35">
        <v>2</v>
      </c>
      <c r="M59" s="34">
        <v>2</v>
      </c>
      <c r="N59" s="29">
        <v>2</v>
      </c>
      <c r="O59" s="35">
        <v>2</v>
      </c>
      <c r="P59" s="34">
        <v>2</v>
      </c>
      <c r="Q59" s="35">
        <v>2</v>
      </c>
      <c r="R59" s="34">
        <v>3</v>
      </c>
      <c r="S59" s="29">
        <v>3</v>
      </c>
      <c r="T59" s="35">
        <v>3</v>
      </c>
      <c r="U59" s="34">
        <v>3</v>
      </c>
      <c r="V59" s="29">
        <v>2</v>
      </c>
      <c r="W59" s="35">
        <v>2</v>
      </c>
      <c r="X59" s="34">
        <v>3</v>
      </c>
      <c r="Y59" s="29">
        <v>1</v>
      </c>
      <c r="Z59" s="35">
        <v>2</v>
      </c>
      <c r="AA59" s="34">
        <v>2</v>
      </c>
      <c r="AB59" s="29">
        <v>3</v>
      </c>
      <c r="AC59" s="29">
        <v>2</v>
      </c>
      <c r="AD59" s="35">
        <v>3</v>
      </c>
      <c r="AE59" s="34">
        <v>2</v>
      </c>
      <c r="AF59" s="29">
        <v>3</v>
      </c>
      <c r="AG59" s="35">
        <v>2</v>
      </c>
      <c r="AH59" s="34">
        <v>3</v>
      </c>
      <c r="AI59" s="29">
        <v>3</v>
      </c>
      <c r="AJ59" s="30">
        <v>3</v>
      </c>
      <c r="AK59" s="40">
        <f>SUM(C59:AJ59)</f>
        <v>83</v>
      </c>
      <c r="AL59" s="49"/>
    </row>
    <row r="60" spans="1:38" ht="12.75">
      <c r="A60" s="121"/>
      <c r="B60" s="66" t="s">
        <v>35</v>
      </c>
      <c r="C60" s="32">
        <v>3</v>
      </c>
      <c r="D60" s="34">
        <v>1</v>
      </c>
      <c r="E60" s="29">
        <v>1</v>
      </c>
      <c r="F60" s="35">
        <v>2</v>
      </c>
      <c r="G60" s="34">
        <v>3</v>
      </c>
      <c r="H60" s="29">
        <v>2</v>
      </c>
      <c r="I60" s="35">
        <v>2</v>
      </c>
      <c r="J60" s="34">
        <v>3</v>
      </c>
      <c r="K60" s="29">
        <v>2</v>
      </c>
      <c r="L60" s="35">
        <v>3</v>
      </c>
      <c r="M60" s="34">
        <v>3</v>
      </c>
      <c r="N60" s="29">
        <v>3</v>
      </c>
      <c r="O60" s="35">
        <v>2</v>
      </c>
      <c r="P60" s="34">
        <v>3</v>
      </c>
      <c r="Q60" s="35">
        <v>3</v>
      </c>
      <c r="R60" s="34">
        <v>3</v>
      </c>
      <c r="S60" s="29">
        <v>3</v>
      </c>
      <c r="T60" s="35">
        <v>2</v>
      </c>
      <c r="U60" s="34">
        <v>2</v>
      </c>
      <c r="V60" s="29">
        <v>1</v>
      </c>
      <c r="W60" s="35">
        <v>2</v>
      </c>
      <c r="X60" s="34">
        <v>3</v>
      </c>
      <c r="Y60" s="29">
        <v>2</v>
      </c>
      <c r="Z60" s="35">
        <v>2</v>
      </c>
      <c r="AA60" s="34">
        <v>3</v>
      </c>
      <c r="AB60" s="29">
        <v>2</v>
      </c>
      <c r="AC60" s="29">
        <v>2</v>
      </c>
      <c r="AD60" s="35">
        <v>1</v>
      </c>
      <c r="AE60" s="34">
        <v>3</v>
      </c>
      <c r="AF60" s="29">
        <v>3</v>
      </c>
      <c r="AG60" s="35">
        <v>2</v>
      </c>
      <c r="AH60" s="34">
        <v>2</v>
      </c>
      <c r="AI60" s="29">
        <v>1</v>
      </c>
      <c r="AJ60" s="30">
        <v>2</v>
      </c>
      <c r="AK60" s="40">
        <f>SUM(C60:AJ60)</f>
        <v>77</v>
      </c>
      <c r="AL60" s="49"/>
    </row>
    <row r="61" spans="1:38" ht="13.5" thickBot="1">
      <c r="A61" s="121"/>
      <c r="B61" s="69" t="s">
        <v>34</v>
      </c>
      <c r="C61" s="33">
        <v>1</v>
      </c>
      <c r="D61" s="36">
        <v>3</v>
      </c>
      <c r="E61" s="37">
        <v>1</v>
      </c>
      <c r="F61" s="38">
        <v>1</v>
      </c>
      <c r="G61" s="36">
        <v>3</v>
      </c>
      <c r="H61" s="37">
        <v>3</v>
      </c>
      <c r="I61" s="38">
        <v>3</v>
      </c>
      <c r="J61" s="36">
        <v>3</v>
      </c>
      <c r="K61" s="37">
        <v>3</v>
      </c>
      <c r="L61" s="38">
        <v>3</v>
      </c>
      <c r="M61" s="36">
        <v>1</v>
      </c>
      <c r="N61" s="37">
        <v>2</v>
      </c>
      <c r="O61" s="38">
        <v>2</v>
      </c>
      <c r="P61" s="36">
        <v>3</v>
      </c>
      <c r="Q61" s="38">
        <v>2</v>
      </c>
      <c r="R61" s="36">
        <v>2</v>
      </c>
      <c r="S61" s="37">
        <v>3</v>
      </c>
      <c r="T61" s="38">
        <v>2</v>
      </c>
      <c r="U61" s="36">
        <v>2</v>
      </c>
      <c r="V61" s="37">
        <v>1</v>
      </c>
      <c r="W61" s="38">
        <v>2</v>
      </c>
      <c r="X61" s="36">
        <v>3</v>
      </c>
      <c r="Y61" s="37">
        <v>2</v>
      </c>
      <c r="Z61" s="38">
        <v>2</v>
      </c>
      <c r="AA61" s="36">
        <v>2</v>
      </c>
      <c r="AB61" s="37">
        <v>3</v>
      </c>
      <c r="AC61" s="37">
        <v>2</v>
      </c>
      <c r="AD61" s="38">
        <v>0</v>
      </c>
      <c r="AE61" s="36">
        <v>3</v>
      </c>
      <c r="AF61" s="37">
        <v>2</v>
      </c>
      <c r="AG61" s="38">
        <v>2</v>
      </c>
      <c r="AH61" s="36">
        <v>3</v>
      </c>
      <c r="AI61" s="37">
        <v>2</v>
      </c>
      <c r="AJ61" s="39">
        <v>2</v>
      </c>
      <c r="AK61" s="51">
        <f>SUM(C61:AJ61)</f>
        <v>74</v>
      </c>
      <c r="AL61" s="52"/>
    </row>
    <row r="62" spans="1:38" ht="12.75">
      <c r="A62" s="121">
        <v>4</v>
      </c>
      <c r="B62" s="63" t="s">
        <v>25</v>
      </c>
      <c r="C62" s="31"/>
      <c r="D62" s="43"/>
      <c r="E62" s="44"/>
      <c r="F62" s="45"/>
      <c r="G62" s="43"/>
      <c r="H62" s="44"/>
      <c r="I62" s="45"/>
      <c r="J62" s="43"/>
      <c r="K62" s="44"/>
      <c r="L62" s="45"/>
      <c r="M62" s="43"/>
      <c r="N62" s="44"/>
      <c r="O62" s="45"/>
      <c r="P62" s="43"/>
      <c r="Q62" s="45"/>
      <c r="R62" s="43"/>
      <c r="S62" s="44"/>
      <c r="T62" s="45"/>
      <c r="U62" s="43"/>
      <c r="V62" s="44"/>
      <c r="W62" s="45"/>
      <c r="X62" s="43"/>
      <c r="Y62" s="44"/>
      <c r="Z62" s="45"/>
      <c r="AA62" s="43"/>
      <c r="AB62" s="44"/>
      <c r="AC62" s="44"/>
      <c r="AD62" s="45"/>
      <c r="AE62" s="43"/>
      <c r="AF62" s="44"/>
      <c r="AG62" s="45"/>
      <c r="AH62" s="43"/>
      <c r="AI62" s="44"/>
      <c r="AJ62" s="46"/>
      <c r="AK62" s="47"/>
      <c r="AL62" s="62">
        <f>SUM(AK63:AK66)</f>
        <v>296</v>
      </c>
    </row>
    <row r="63" spans="1:38" ht="12.75">
      <c r="A63" s="121"/>
      <c r="B63" s="66" t="s">
        <v>51</v>
      </c>
      <c r="C63" s="32">
        <v>3</v>
      </c>
      <c r="D63" s="34">
        <v>1</v>
      </c>
      <c r="E63" s="29">
        <v>2</v>
      </c>
      <c r="F63" s="35">
        <v>1</v>
      </c>
      <c r="G63" s="34">
        <v>3</v>
      </c>
      <c r="H63" s="29">
        <v>2</v>
      </c>
      <c r="I63" s="35">
        <v>2</v>
      </c>
      <c r="J63" s="34">
        <v>3</v>
      </c>
      <c r="K63" s="29">
        <v>3</v>
      </c>
      <c r="L63" s="35">
        <v>2</v>
      </c>
      <c r="M63" s="34">
        <v>1</v>
      </c>
      <c r="N63" s="29">
        <v>2</v>
      </c>
      <c r="O63" s="35">
        <v>1</v>
      </c>
      <c r="P63" s="34">
        <v>3</v>
      </c>
      <c r="Q63" s="35">
        <v>3</v>
      </c>
      <c r="R63" s="34">
        <v>2</v>
      </c>
      <c r="S63" s="29">
        <v>3</v>
      </c>
      <c r="T63" s="35">
        <v>2</v>
      </c>
      <c r="U63" s="34">
        <v>3</v>
      </c>
      <c r="V63" s="29">
        <v>2</v>
      </c>
      <c r="W63" s="35">
        <v>3</v>
      </c>
      <c r="X63" s="34">
        <v>2</v>
      </c>
      <c r="Y63" s="29">
        <v>2</v>
      </c>
      <c r="Z63" s="35">
        <v>3</v>
      </c>
      <c r="AA63" s="34">
        <v>1</v>
      </c>
      <c r="AB63" s="29">
        <v>2</v>
      </c>
      <c r="AC63" s="29">
        <v>3</v>
      </c>
      <c r="AD63" s="35">
        <v>2</v>
      </c>
      <c r="AE63" s="34">
        <v>3</v>
      </c>
      <c r="AF63" s="29">
        <v>3</v>
      </c>
      <c r="AG63" s="35">
        <v>2</v>
      </c>
      <c r="AH63" s="34">
        <v>3</v>
      </c>
      <c r="AI63" s="29">
        <v>2</v>
      </c>
      <c r="AJ63" s="30">
        <v>2</v>
      </c>
      <c r="AK63" s="40">
        <f>SUM(C63:AJ63)</f>
        <v>77</v>
      </c>
      <c r="AL63" s="49"/>
    </row>
    <row r="64" spans="1:38" ht="12.75">
      <c r="A64" s="121"/>
      <c r="B64" s="66" t="s">
        <v>50</v>
      </c>
      <c r="C64" s="32">
        <v>3</v>
      </c>
      <c r="D64" s="34">
        <v>1</v>
      </c>
      <c r="E64" s="29">
        <v>1</v>
      </c>
      <c r="F64" s="35">
        <v>1</v>
      </c>
      <c r="G64" s="34">
        <v>3</v>
      </c>
      <c r="H64" s="29">
        <v>2</v>
      </c>
      <c r="I64" s="35">
        <v>3</v>
      </c>
      <c r="J64" s="34">
        <v>3</v>
      </c>
      <c r="K64" s="29">
        <v>2</v>
      </c>
      <c r="L64" s="35">
        <v>2</v>
      </c>
      <c r="M64" s="34">
        <v>2</v>
      </c>
      <c r="N64" s="29">
        <v>2</v>
      </c>
      <c r="O64" s="35">
        <v>2</v>
      </c>
      <c r="P64" s="34">
        <v>3</v>
      </c>
      <c r="Q64" s="35">
        <v>3</v>
      </c>
      <c r="R64" s="34">
        <v>3</v>
      </c>
      <c r="S64" s="29">
        <v>3</v>
      </c>
      <c r="T64" s="35">
        <v>2</v>
      </c>
      <c r="U64" s="34">
        <v>3</v>
      </c>
      <c r="V64" s="29">
        <v>2</v>
      </c>
      <c r="W64" s="35">
        <v>3</v>
      </c>
      <c r="X64" s="34">
        <v>2</v>
      </c>
      <c r="Y64" s="29">
        <v>2</v>
      </c>
      <c r="Z64" s="35">
        <v>3</v>
      </c>
      <c r="AA64" s="34">
        <v>0</v>
      </c>
      <c r="AB64" s="29">
        <v>3</v>
      </c>
      <c r="AC64" s="29">
        <v>2</v>
      </c>
      <c r="AD64" s="35">
        <v>2</v>
      </c>
      <c r="AE64" s="34">
        <v>2</v>
      </c>
      <c r="AF64" s="29">
        <v>3</v>
      </c>
      <c r="AG64" s="35">
        <v>2</v>
      </c>
      <c r="AH64" s="34">
        <v>1</v>
      </c>
      <c r="AI64" s="29">
        <v>3</v>
      </c>
      <c r="AJ64" s="30">
        <v>0</v>
      </c>
      <c r="AK64" s="40">
        <f>SUM(C64:AJ64)</f>
        <v>74</v>
      </c>
      <c r="AL64" s="49"/>
    </row>
    <row r="65" spans="1:38" ht="12.75">
      <c r="A65" s="121"/>
      <c r="B65" s="66" t="s">
        <v>52</v>
      </c>
      <c r="C65" s="32">
        <v>2</v>
      </c>
      <c r="D65" s="34">
        <v>2</v>
      </c>
      <c r="E65" s="29">
        <v>2</v>
      </c>
      <c r="F65" s="35">
        <v>1</v>
      </c>
      <c r="G65" s="34">
        <v>2</v>
      </c>
      <c r="H65" s="29">
        <v>2</v>
      </c>
      <c r="I65" s="35">
        <v>2</v>
      </c>
      <c r="J65" s="34">
        <v>3</v>
      </c>
      <c r="K65" s="29">
        <v>3</v>
      </c>
      <c r="L65" s="35">
        <v>3</v>
      </c>
      <c r="M65" s="34">
        <v>1</v>
      </c>
      <c r="N65" s="29">
        <v>1</v>
      </c>
      <c r="O65" s="35">
        <v>2</v>
      </c>
      <c r="P65" s="34">
        <v>3</v>
      </c>
      <c r="Q65" s="35">
        <v>1</v>
      </c>
      <c r="R65" s="34">
        <v>3</v>
      </c>
      <c r="S65" s="29">
        <v>2</v>
      </c>
      <c r="T65" s="35">
        <v>2</v>
      </c>
      <c r="U65" s="34">
        <v>3</v>
      </c>
      <c r="V65" s="29">
        <v>2</v>
      </c>
      <c r="W65" s="35">
        <v>2</v>
      </c>
      <c r="X65" s="34">
        <v>2</v>
      </c>
      <c r="Y65" s="29">
        <v>1</v>
      </c>
      <c r="Z65" s="35">
        <v>2</v>
      </c>
      <c r="AA65" s="34">
        <v>0</v>
      </c>
      <c r="AB65" s="29">
        <v>3</v>
      </c>
      <c r="AC65" s="29">
        <v>3</v>
      </c>
      <c r="AD65" s="35">
        <v>3</v>
      </c>
      <c r="AE65" s="34">
        <v>3</v>
      </c>
      <c r="AF65" s="29">
        <v>2</v>
      </c>
      <c r="AG65" s="35">
        <v>3</v>
      </c>
      <c r="AH65" s="34">
        <v>3</v>
      </c>
      <c r="AI65" s="29">
        <v>2</v>
      </c>
      <c r="AJ65" s="30">
        <v>2</v>
      </c>
      <c r="AK65" s="40">
        <f>SUM(C65:AJ65)</f>
        <v>73</v>
      </c>
      <c r="AL65" s="49"/>
    </row>
    <row r="66" spans="1:38" ht="12.75">
      <c r="A66" s="121"/>
      <c r="B66" s="66" t="s">
        <v>49</v>
      </c>
      <c r="C66" s="32">
        <v>1</v>
      </c>
      <c r="D66" s="34">
        <v>2</v>
      </c>
      <c r="E66" s="29">
        <v>2</v>
      </c>
      <c r="F66" s="35">
        <v>2</v>
      </c>
      <c r="G66" s="34">
        <v>3</v>
      </c>
      <c r="H66" s="29">
        <v>2</v>
      </c>
      <c r="I66" s="35">
        <v>2</v>
      </c>
      <c r="J66" s="34">
        <v>3</v>
      </c>
      <c r="K66" s="29">
        <v>3</v>
      </c>
      <c r="L66" s="35">
        <v>2</v>
      </c>
      <c r="M66" s="34">
        <v>2</v>
      </c>
      <c r="N66" s="29">
        <v>2</v>
      </c>
      <c r="O66" s="35">
        <v>3</v>
      </c>
      <c r="P66" s="34">
        <v>3</v>
      </c>
      <c r="Q66" s="35">
        <v>2</v>
      </c>
      <c r="R66" s="34">
        <v>3</v>
      </c>
      <c r="S66" s="29">
        <v>2</v>
      </c>
      <c r="T66" s="35">
        <v>3</v>
      </c>
      <c r="U66" s="34">
        <v>2</v>
      </c>
      <c r="V66" s="29">
        <v>2</v>
      </c>
      <c r="W66" s="35">
        <v>3</v>
      </c>
      <c r="X66" s="34">
        <v>2</v>
      </c>
      <c r="Y66" s="29">
        <v>2</v>
      </c>
      <c r="Z66" s="35">
        <v>3</v>
      </c>
      <c r="AA66" s="34">
        <v>3</v>
      </c>
      <c r="AB66" s="29">
        <v>0</v>
      </c>
      <c r="AC66" s="29">
        <v>2</v>
      </c>
      <c r="AD66" s="35">
        <v>2</v>
      </c>
      <c r="AE66" s="34">
        <v>1</v>
      </c>
      <c r="AF66" s="29">
        <v>2</v>
      </c>
      <c r="AG66" s="35">
        <v>2</v>
      </c>
      <c r="AH66" s="34">
        <v>2</v>
      </c>
      <c r="AI66" s="29">
        <v>1</v>
      </c>
      <c r="AJ66" s="30">
        <v>1</v>
      </c>
      <c r="AK66" s="40">
        <f>SUM(C66:AJ66)</f>
        <v>72</v>
      </c>
      <c r="AL66" s="42"/>
    </row>
  </sheetData>
  <sheetProtection/>
  <mergeCells count="12">
    <mergeCell ref="A56:A61"/>
    <mergeCell ref="A62:A66"/>
    <mergeCell ref="A25:A29"/>
    <mergeCell ref="A30:A34"/>
    <mergeCell ref="A35:A40"/>
    <mergeCell ref="A43:A49"/>
    <mergeCell ref="A50:A55"/>
    <mergeCell ref="A20:A24"/>
    <mergeCell ref="B1:AJ1"/>
    <mergeCell ref="A2:A7"/>
    <mergeCell ref="A8:A12"/>
    <mergeCell ref="A13:A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 et Fred</dc:creator>
  <cp:keywords/>
  <dc:description/>
  <cp:lastModifiedBy>marc</cp:lastModifiedBy>
  <cp:lastPrinted>2014-11-30T15:37:45Z</cp:lastPrinted>
  <dcterms:created xsi:type="dcterms:W3CDTF">2003-11-04T13:15:31Z</dcterms:created>
  <dcterms:modified xsi:type="dcterms:W3CDTF">2014-12-01T00:09:14Z</dcterms:modified>
  <cp:category/>
  <cp:version/>
  <cp:contentType/>
  <cp:contentStatus/>
</cp:coreProperties>
</file>